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<sst xmlns="http://schemas.openxmlformats.org/spreadsheetml/2006/main" count="131" uniqueCount="78">
  <si>
    <t>附件3</t>
    <phoneticPr fontId="2" type="noConversion"/>
  </si>
  <si>
    <t>新乡职业技术学院2013年公开招聘工作人员面试成绩、考试总成绩及进入体检人员名单</t>
    <phoneticPr fontId="2" type="noConversion"/>
  </si>
  <si>
    <t>B010101</t>
  </si>
  <si>
    <t>宋欢</t>
  </si>
  <si>
    <t>61505093106</t>
  </si>
  <si>
    <t>女</t>
  </si>
  <si>
    <t>周霜</t>
  </si>
  <si>
    <t>61505112316</t>
  </si>
  <si>
    <t>戴凤洁</t>
  </si>
  <si>
    <t>61505140805</t>
  </si>
  <si>
    <t>B010102</t>
  </si>
  <si>
    <t>李新丽</t>
  </si>
  <si>
    <t>61505140728</t>
  </si>
  <si>
    <t>田丽媛</t>
  </si>
  <si>
    <t>61505110212</t>
  </si>
  <si>
    <t>B010103</t>
  </si>
  <si>
    <t>程惠茹</t>
  </si>
  <si>
    <t>61505103724</t>
  </si>
  <si>
    <t>李卓文</t>
  </si>
  <si>
    <t>61505142413</t>
  </si>
  <si>
    <t>田勇</t>
  </si>
  <si>
    <t>61505101703</t>
  </si>
  <si>
    <t>B010104</t>
  </si>
  <si>
    <t>乔静</t>
  </si>
  <si>
    <t>61505110801</t>
  </si>
  <si>
    <t>李康</t>
  </si>
  <si>
    <t>61505141423</t>
  </si>
  <si>
    <t>男</t>
  </si>
  <si>
    <t>余佳莹</t>
  </si>
  <si>
    <t>61505104811</t>
  </si>
  <si>
    <t>B010105</t>
  </si>
  <si>
    <t>朱晓阳</t>
  </si>
  <si>
    <t>61505121201</t>
  </si>
  <si>
    <t>王春辉</t>
  </si>
  <si>
    <t>61505141202</t>
  </si>
  <si>
    <t>袁艳林</t>
  </si>
  <si>
    <t>61505103720</t>
  </si>
  <si>
    <t>B010106</t>
  </si>
  <si>
    <t>夏玉杰</t>
  </si>
  <si>
    <t>61505103019</t>
  </si>
  <si>
    <t>史靓辰</t>
  </si>
  <si>
    <t>61505141820</t>
  </si>
  <si>
    <t>陈绍微</t>
  </si>
  <si>
    <t>61505093905</t>
  </si>
  <si>
    <t>姬帅</t>
  </si>
  <si>
    <t>61505094012</t>
  </si>
  <si>
    <t>何珊珊</t>
  </si>
  <si>
    <t>61505103028</t>
  </si>
  <si>
    <t>王雪飞</t>
  </si>
  <si>
    <t>61505093020</t>
  </si>
  <si>
    <t>袁新杰</t>
  </si>
  <si>
    <t>61505130312</t>
  </si>
  <si>
    <t>王振宇</t>
  </si>
  <si>
    <t>61505092606</t>
  </si>
  <si>
    <t>李小沙</t>
  </si>
  <si>
    <t>61505112612</t>
  </si>
  <si>
    <t>B010107</t>
  </si>
  <si>
    <t>徐景霞</t>
  </si>
  <si>
    <t>61505130323</t>
  </si>
  <si>
    <t>王飞龙</t>
  </si>
  <si>
    <t>61505131112</t>
  </si>
  <si>
    <t>平娟</t>
  </si>
  <si>
    <t>61505101226</t>
  </si>
  <si>
    <t>韩文举</t>
  </si>
  <si>
    <t>61505130502</t>
  </si>
  <si>
    <t>岗位代码</t>
    <phoneticPr fontId="2" type="noConversion"/>
  </si>
  <si>
    <t>姓名</t>
    <phoneticPr fontId="2" type="noConversion"/>
  </si>
  <si>
    <t>准考证号</t>
    <phoneticPr fontId="2" type="noConversion"/>
  </si>
  <si>
    <t>性别</t>
    <phoneticPr fontId="2" type="noConversion"/>
  </si>
  <si>
    <t>笔试成绩</t>
    <phoneticPr fontId="2" type="noConversion"/>
  </si>
  <si>
    <t>面试成绩</t>
    <phoneticPr fontId="2" type="noConversion"/>
  </si>
  <si>
    <t>考试总成绩</t>
    <phoneticPr fontId="2" type="noConversion"/>
  </si>
  <si>
    <t>名次</t>
    <phoneticPr fontId="2" type="noConversion"/>
  </si>
  <si>
    <t>备注</t>
    <phoneticPr fontId="2" type="noConversion"/>
  </si>
  <si>
    <t>*</t>
    <phoneticPr fontId="2" type="noConversion"/>
  </si>
  <si>
    <t>男</t>
    <phoneticPr fontId="2" type="noConversion"/>
  </si>
  <si>
    <t>缺考</t>
    <phoneticPr fontId="2" type="noConversion"/>
  </si>
  <si>
    <t>说明:备注栏中加“*”者为进入体检人员。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</si>
</sst>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L22" sqref="L22"/>
    </sheetView>
  </sheetViews>
  <sheetFormatPr defaultRowHeight="13.5" x14ac:dyDescent="0.15"/>
  <sheetData>
    <row r="1" spans="1:9" x14ac:dyDescent="0.15">
      <c r="A1" t="s">
        <v>0</v>
      </c>
    </row>
    <row r="2" spans="1:9" ht="14.25" x14ac:dyDescent="0.1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x14ac:dyDescent="0.15">
      <c r="A3" s="2" t="s">
        <v>65</v>
      </c>
      <c r="B3" s="2" t="s">
        <v>66</v>
      </c>
      <c r="C3" s="2" t="s">
        <v>67</v>
      </c>
      <c r="D3" s="2" t="s">
        <v>68</v>
      </c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</row>
    <row r="4" spans="1:9" x14ac:dyDescent="0.15">
      <c r="A4" s="2" t="s">
        <v>2</v>
      </c>
      <c r="B4" s="3" t="s">
        <v>3</v>
      </c>
      <c r="C4" s="2" t="s">
        <v>4</v>
      </c>
      <c r="D4" s="2" t="s">
        <v>5</v>
      </c>
      <c r="E4" s="2">
        <v>70</v>
      </c>
      <c r="F4" s="2">
        <v>88</v>
      </c>
      <c r="G4" s="4">
        <f t="shared" ref="G4:G10" si="0">E4*0.5+F4*0.5</f>
        <v>79</v>
      </c>
      <c r="H4" s="5">
        <v>1</v>
      </c>
      <c r="I4" s="2" t="s">
        <v>74</v>
      </c>
    </row>
    <row r="5" spans="1:9" x14ac:dyDescent="0.15">
      <c r="A5" s="2" t="s">
        <v>2</v>
      </c>
      <c r="B5" s="3" t="s">
        <v>6</v>
      </c>
      <c r="C5" s="2" t="s">
        <v>7</v>
      </c>
      <c r="D5" s="2" t="s">
        <v>5</v>
      </c>
      <c r="E5" s="2">
        <v>67.150000000000006</v>
      </c>
      <c r="F5" s="2">
        <v>89.8</v>
      </c>
      <c r="G5" s="4">
        <f t="shared" si="0"/>
        <v>78.474999999999994</v>
      </c>
      <c r="H5" s="5">
        <v>2</v>
      </c>
      <c r="I5" s="2"/>
    </row>
    <row r="6" spans="1:9" x14ac:dyDescent="0.15">
      <c r="A6" s="2" t="s">
        <v>2</v>
      </c>
      <c r="B6" s="3" t="s">
        <v>8</v>
      </c>
      <c r="C6" s="2" t="s">
        <v>9</v>
      </c>
      <c r="D6" s="2" t="s">
        <v>5</v>
      </c>
      <c r="E6" s="2">
        <v>71.150000000000006</v>
      </c>
      <c r="F6" s="2">
        <v>84.6</v>
      </c>
      <c r="G6" s="4">
        <f t="shared" si="0"/>
        <v>77.875</v>
      </c>
      <c r="H6" s="5">
        <v>3</v>
      </c>
      <c r="I6" s="2"/>
    </row>
    <row r="7" spans="1:9" x14ac:dyDescent="0.15">
      <c r="A7" s="2" t="s">
        <v>10</v>
      </c>
      <c r="B7" s="3" t="s">
        <v>11</v>
      </c>
      <c r="C7" s="2" t="s">
        <v>12</v>
      </c>
      <c r="D7" s="2" t="s">
        <v>5</v>
      </c>
      <c r="E7" s="2">
        <v>64.150000000000006</v>
      </c>
      <c r="F7" s="2">
        <v>84.6</v>
      </c>
      <c r="G7" s="4">
        <f t="shared" si="0"/>
        <v>74.375</v>
      </c>
      <c r="H7" s="5">
        <v>1</v>
      </c>
      <c r="I7" s="2" t="s">
        <v>74</v>
      </c>
    </row>
    <row r="8" spans="1:9" x14ac:dyDescent="0.15">
      <c r="A8" s="2" t="s">
        <v>10</v>
      </c>
      <c r="B8" s="3" t="s">
        <v>13</v>
      </c>
      <c r="C8" s="2" t="s">
        <v>14</v>
      </c>
      <c r="D8" s="2" t="s">
        <v>5</v>
      </c>
      <c r="E8" s="2">
        <v>60.1</v>
      </c>
      <c r="F8" s="2">
        <v>77.2</v>
      </c>
      <c r="G8" s="4">
        <f t="shared" si="0"/>
        <v>68.650000000000006</v>
      </c>
      <c r="H8" s="5">
        <v>2</v>
      </c>
      <c r="I8" s="2"/>
    </row>
    <row r="9" spans="1:9" x14ac:dyDescent="0.15">
      <c r="A9" s="2" t="s">
        <v>15</v>
      </c>
      <c r="B9" s="3" t="s">
        <v>16</v>
      </c>
      <c r="C9" s="2" t="s">
        <v>17</v>
      </c>
      <c r="D9" s="2" t="s">
        <v>5</v>
      </c>
      <c r="E9" s="2">
        <v>62.35</v>
      </c>
      <c r="F9" s="2">
        <v>83.4</v>
      </c>
      <c r="G9" s="4">
        <f t="shared" si="0"/>
        <v>72.875</v>
      </c>
      <c r="H9" s="5">
        <v>1</v>
      </c>
      <c r="I9" s="2" t="s">
        <v>74</v>
      </c>
    </row>
    <row r="10" spans="1:9" x14ac:dyDescent="0.15">
      <c r="A10" s="2" t="s">
        <v>15</v>
      </c>
      <c r="B10" s="3" t="s">
        <v>18</v>
      </c>
      <c r="C10" s="2" t="s">
        <v>19</v>
      </c>
      <c r="D10" s="2" t="s">
        <v>5</v>
      </c>
      <c r="E10" s="2">
        <v>65.5</v>
      </c>
      <c r="F10" s="2">
        <v>79.2</v>
      </c>
      <c r="G10" s="4">
        <f t="shared" si="0"/>
        <v>72.349999999999994</v>
      </c>
      <c r="H10" s="5">
        <v>2</v>
      </c>
      <c r="I10" s="2"/>
    </row>
    <row r="11" spans="1:9" x14ac:dyDescent="0.15">
      <c r="A11" s="2" t="s">
        <v>15</v>
      </c>
      <c r="B11" s="3" t="s">
        <v>20</v>
      </c>
      <c r="C11" s="2" t="s">
        <v>21</v>
      </c>
      <c r="D11" s="6" t="s">
        <v>75</v>
      </c>
      <c r="E11" s="2">
        <v>57.85</v>
      </c>
      <c r="F11" s="2" t="s">
        <v>76</v>
      </c>
      <c r="G11" s="4"/>
      <c r="H11" s="5"/>
      <c r="I11" s="2"/>
    </row>
    <row r="12" spans="1:9" x14ac:dyDescent="0.15">
      <c r="A12" s="2" t="s">
        <v>22</v>
      </c>
      <c r="B12" s="3" t="s">
        <v>23</v>
      </c>
      <c r="C12" s="2" t="s">
        <v>24</v>
      </c>
      <c r="D12" s="2" t="s">
        <v>5</v>
      </c>
      <c r="E12" s="2">
        <v>68.5</v>
      </c>
      <c r="F12" s="2">
        <v>88.4</v>
      </c>
      <c r="G12" s="4">
        <f t="shared" ref="G12:G30" si="1">E12*0.5+F12*0.5</f>
        <v>78.45</v>
      </c>
      <c r="H12" s="5">
        <v>1</v>
      </c>
      <c r="I12" s="2" t="s">
        <v>74</v>
      </c>
    </row>
    <row r="13" spans="1:9" x14ac:dyDescent="0.15">
      <c r="A13" s="2" t="s">
        <v>22</v>
      </c>
      <c r="B13" s="3" t="s">
        <v>25</v>
      </c>
      <c r="C13" s="2" t="s">
        <v>26</v>
      </c>
      <c r="D13" s="2" t="s">
        <v>27</v>
      </c>
      <c r="E13" s="2">
        <v>67.900000000000006</v>
      </c>
      <c r="F13" s="2">
        <v>82.2</v>
      </c>
      <c r="G13" s="4">
        <f t="shared" si="1"/>
        <v>75.050000000000011</v>
      </c>
      <c r="H13" s="5">
        <v>2</v>
      </c>
      <c r="I13" s="2"/>
    </row>
    <row r="14" spans="1:9" x14ac:dyDescent="0.15">
      <c r="A14" s="2" t="s">
        <v>22</v>
      </c>
      <c r="B14" s="3" t="s">
        <v>28</v>
      </c>
      <c r="C14" s="2" t="s">
        <v>29</v>
      </c>
      <c r="D14" s="2" t="s">
        <v>5</v>
      </c>
      <c r="E14" s="2">
        <v>66.099999999999994</v>
      </c>
      <c r="F14" s="2">
        <v>82.4</v>
      </c>
      <c r="G14" s="4">
        <f t="shared" si="1"/>
        <v>74.25</v>
      </c>
      <c r="H14" s="5">
        <v>3</v>
      </c>
      <c r="I14" s="2"/>
    </row>
    <row r="15" spans="1:9" x14ac:dyDescent="0.15">
      <c r="A15" s="2" t="s">
        <v>30</v>
      </c>
      <c r="B15" s="3" t="s">
        <v>31</v>
      </c>
      <c r="C15" s="2" t="s">
        <v>32</v>
      </c>
      <c r="D15" s="2" t="s">
        <v>5</v>
      </c>
      <c r="E15" s="2">
        <v>75.400000000000006</v>
      </c>
      <c r="F15" s="2">
        <v>89.2</v>
      </c>
      <c r="G15" s="4">
        <f t="shared" si="1"/>
        <v>82.300000000000011</v>
      </c>
      <c r="H15" s="5">
        <v>1</v>
      </c>
      <c r="I15" s="2" t="s">
        <v>74</v>
      </c>
    </row>
    <row r="16" spans="1:9" x14ac:dyDescent="0.15">
      <c r="A16" s="2" t="s">
        <v>30</v>
      </c>
      <c r="B16" s="3" t="s">
        <v>33</v>
      </c>
      <c r="C16" s="2" t="s">
        <v>34</v>
      </c>
      <c r="D16" s="2" t="s">
        <v>27</v>
      </c>
      <c r="E16" s="2">
        <v>62.9</v>
      </c>
      <c r="F16" s="2">
        <v>87.8</v>
      </c>
      <c r="G16" s="4">
        <f t="shared" si="1"/>
        <v>75.349999999999994</v>
      </c>
      <c r="H16" s="5">
        <v>2</v>
      </c>
      <c r="I16" s="2"/>
    </row>
    <row r="17" spans="1:9" x14ac:dyDescent="0.15">
      <c r="A17" s="2" t="s">
        <v>30</v>
      </c>
      <c r="B17" s="3" t="s">
        <v>35</v>
      </c>
      <c r="C17" s="2" t="s">
        <v>36</v>
      </c>
      <c r="D17" s="2" t="s">
        <v>5</v>
      </c>
      <c r="E17" s="2">
        <v>63.65</v>
      </c>
      <c r="F17" s="2">
        <v>81.2</v>
      </c>
      <c r="G17" s="4">
        <f t="shared" si="1"/>
        <v>72.424999999999997</v>
      </c>
      <c r="H17" s="5">
        <v>3</v>
      </c>
      <c r="I17" s="2"/>
    </row>
    <row r="18" spans="1:9" x14ac:dyDescent="0.15">
      <c r="A18" s="2" t="s">
        <v>37</v>
      </c>
      <c r="B18" s="3" t="s">
        <v>38</v>
      </c>
      <c r="C18" s="2" t="s">
        <v>39</v>
      </c>
      <c r="D18" s="2" t="s">
        <v>27</v>
      </c>
      <c r="E18" s="2">
        <v>62.25</v>
      </c>
      <c r="F18" s="2">
        <v>89.4</v>
      </c>
      <c r="G18" s="4">
        <f t="shared" si="1"/>
        <v>75.825000000000003</v>
      </c>
      <c r="H18" s="5">
        <v>1</v>
      </c>
      <c r="I18" s="2" t="s">
        <v>74</v>
      </c>
    </row>
    <row r="19" spans="1:9" x14ac:dyDescent="0.15">
      <c r="A19" s="2" t="s">
        <v>37</v>
      </c>
      <c r="B19" s="3" t="s">
        <v>40</v>
      </c>
      <c r="C19" s="2" t="s">
        <v>41</v>
      </c>
      <c r="D19" s="2" t="s">
        <v>5</v>
      </c>
      <c r="E19" s="2">
        <v>58.15</v>
      </c>
      <c r="F19" s="2">
        <v>91.6</v>
      </c>
      <c r="G19" s="4">
        <f t="shared" si="1"/>
        <v>74.875</v>
      </c>
      <c r="H19" s="5">
        <v>2</v>
      </c>
      <c r="I19" s="2" t="s">
        <v>74</v>
      </c>
    </row>
    <row r="20" spans="1:9" x14ac:dyDescent="0.15">
      <c r="A20" s="2" t="s">
        <v>37</v>
      </c>
      <c r="B20" s="3" t="s">
        <v>42</v>
      </c>
      <c r="C20" s="2" t="s">
        <v>43</v>
      </c>
      <c r="D20" s="2" t="s">
        <v>27</v>
      </c>
      <c r="E20" s="2">
        <v>58.5</v>
      </c>
      <c r="F20" s="2">
        <v>88</v>
      </c>
      <c r="G20" s="4">
        <f t="shared" si="1"/>
        <v>73.25</v>
      </c>
      <c r="H20" s="5">
        <v>3</v>
      </c>
      <c r="I20" s="2" t="s">
        <v>74</v>
      </c>
    </row>
    <row r="21" spans="1:9" x14ac:dyDescent="0.15">
      <c r="A21" s="2" t="s">
        <v>37</v>
      </c>
      <c r="B21" s="3" t="s">
        <v>44</v>
      </c>
      <c r="C21" s="2" t="s">
        <v>45</v>
      </c>
      <c r="D21" s="6" t="s">
        <v>75</v>
      </c>
      <c r="E21" s="2">
        <v>57.9</v>
      </c>
      <c r="F21" s="2">
        <v>85.8</v>
      </c>
      <c r="G21" s="4">
        <f t="shared" si="1"/>
        <v>71.849999999999994</v>
      </c>
      <c r="H21" s="5">
        <v>4</v>
      </c>
      <c r="I21" s="2"/>
    </row>
    <row r="22" spans="1:9" x14ac:dyDescent="0.15">
      <c r="A22" s="2" t="s">
        <v>37</v>
      </c>
      <c r="B22" s="3" t="s">
        <v>46</v>
      </c>
      <c r="C22" s="2" t="s">
        <v>47</v>
      </c>
      <c r="D22" s="2" t="s">
        <v>5</v>
      </c>
      <c r="E22" s="2">
        <v>59.4</v>
      </c>
      <c r="F22" s="2">
        <v>83.8</v>
      </c>
      <c r="G22" s="4">
        <f t="shared" si="1"/>
        <v>71.599999999999994</v>
      </c>
      <c r="H22" s="5">
        <v>5</v>
      </c>
      <c r="I22" s="2"/>
    </row>
    <row r="23" spans="1:9" x14ac:dyDescent="0.15">
      <c r="A23" s="2" t="s">
        <v>37</v>
      </c>
      <c r="B23" s="3" t="s">
        <v>48</v>
      </c>
      <c r="C23" s="2" t="s">
        <v>49</v>
      </c>
      <c r="D23" s="2" t="s">
        <v>5</v>
      </c>
      <c r="E23" s="2">
        <v>58.75</v>
      </c>
      <c r="F23" s="2">
        <v>83.4</v>
      </c>
      <c r="G23" s="4">
        <f t="shared" si="1"/>
        <v>71.075000000000003</v>
      </c>
      <c r="H23" s="5">
        <v>6</v>
      </c>
      <c r="I23" s="2"/>
    </row>
    <row r="24" spans="1:9" x14ac:dyDescent="0.15">
      <c r="A24" s="2" t="s">
        <v>37</v>
      </c>
      <c r="B24" s="3" t="s">
        <v>50</v>
      </c>
      <c r="C24" s="2" t="s">
        <v>51</v>
      </c>
      <c r="D24" s="2" t="s">
        <v>27</v>
      </c>
      <c r="E24" s="2">
        <v>61.65</v>
      </c>
      <c r="F24" s="2">
        <v>79.599999999999994</v>
      </c>
      <c r="G24" s="4">
        <f t="shared" si="1"/>
        <v>70.625</v>
      </c>
      <c r="H24" s="5">
        <v>7</v>
      </c>
      <c r="I24" s="2"/>
    </row>
    <row r="25" spans="1:9" x14ac:dyDescent="0.15">
      <c r="A25" s="7" t="s">
        <v>37</v>
      </c>
      <c r="B25" s="8" t="s">
        <v>52</v>
      </c>
      <c r="C25" s="7" t="s">
        <v>53</v>
      </c>
      <c r="D25" s="7" t="s">
        <v>27</v>
      </c>
      <c r="E25" s="7">
        <v>58</v>
      </c>
      <c r="F25" s="7">
        <v>82.8</v>
      </c>
      <c r="G25" s="4">
        <f t="shared" si="1"/>
        <v>70.400000000000006</v>
      </c>
      <c r="H25" s="5">
        <v>8</v>
      </c>
      <c r="I25" s="7"/>
    </row>
    <row r="26" spans="1:9" x14ac:dyDescent="0.15">
      <c r="A26" s="2" t="s">
        <v>37</v>
      </c>
      <c r="B26" s="3" t="s">
        <v>54</v>
      </c>
      <c r="C26" s="2" t="s">
        <v>55</v>
      </c>
      <c r="D26" s="2" t="s">
        <v>5</v>
      </c>
      <c r="E26" s="2">
        <v>59.5</v>
      </c>
      <c r="F26" s="2">
        <v>75.599999999999994</v>
      </c>
      <c r="G26" s="4">
        <f t="shared" si="1"/>
        <v>67.55</v>
      </c>
      <c r="H26" s="5">
        <v>9</v>
      </c>
      <c r="I26" s="2"/>
    </row>
    <row r="27" spans="1:9" x14ac:dyDescent="0.15">
      <c r="A27" s="9" t="s">
        <v>56</v>
      </c>
      <c r="B27" s="10" t="s">
        <v>57</v>
      </c>
      <c r="C27" s="9" t="s">
        <v>58</v>
      </c>
      <c r="D27" s="9" t="s">
        <v>5</v>
      </c>
      <c r="E27" s="9">
        <v>67.599999999999994</v>
      </c>
      <c r="F27" s="9">
        <v>87.6</v>
      </c>
      <c r="G27" s="4">
        <f t="shared" si="1"/>
        <v>77.599999999999994</v>
      </c>
      <c r="H27" s="11">
        <v>1</v>
      </c>
      <c r="I27" s="9" t="s">
        <v>74</v>
      </c>
    </row>
    <row r="28" spans="1:9" x14ac:dyDescent="0.15">
      <c r="A28" s="2" t="s">
        <v>56</v>
      </c>
      <c r="B28" s="3" t="s">
        <v>59</v>
      </c>
      <c r="C28" s="2" t="s">
        <v>60</v>
      </c>
      <c r="D28" s="2" t="s">
        <v>27</v>
      </c>
      <c r="E28" s="2">
        <v>63.5</v>
      </c>
      <c r="F28" s="2">
        <v>81.8</v>
      </c>
      <c r="G28" s="4">
        <f t="shared" si="1"/>
        <v>72.650000000000006</v>
      </c>
      <c r="H28" s="5">
        <v>2</v>
      </c>
      <c r="I28" s="2" t="s">
        <v>74</v>
      </c>
    </row>
    <row r="29" spans="1:9" x14ac:dyDescent="0.15">
      <c r="A29" s="2" t="s">
        <v>56</v>
      </c>
      <c r="B29" s="3" t="s">
        <v>61</v>
      </c>
      <c r="C29" s="2" t="s">
        <v>62</v>
      </c>
      <c r="D29" s="2" t="s">
        <v>5</v>
      </c>
      <c r="E29" s="2">
        <v>51.35</v>
      </c>
      <c r="F29" s="2">
        <v>87</v>
      </c>
      <c r="G29" s="4">
        <f t="shared" si="1"/>
        <v>69.174999999999997</v>
      </c>
      <c r="H29" s="11">
        <v>3</v>
      </c>
      <c r="I29" s="2"/>
    </row>
    <row r="30" spans="1:9" x14ac:dyDescent="0.15">
      <c r="A30" s="2" t="s">
        <v>56</v>
      </c>
      <c r="B30" s="3" t="s">
        <v>63</v>
      </c>
      <c r="C30" s="2" t="s">
        <v>64</v>
      </c>
      <c r="D30" s="2" t="s">
        <v>27</v>
      </c>
      <c r="E30" s="2">
        <v>55.15</v>
      </c>
      <c r="F30" s="2">
        <v>79.599999999999994</v>
      </c>
      <c r="G30" s="4">
        <f t="shared" si="1"/>
        <v>67.375</v>
      </c>
      <c r="H30" s="5">
        <v>4</v>
      </c>
      <c r="I30" s="2"/>
    </row>
    <row r="31" spans="1:9" ht="14.25" x14ac:dyDescent="0.15">
      <c r="A31" s="12" t="s">
        <v>77</v>
      </c>
      <c r="B31" s="12"/>
      <c r="C31" s="12"/>
      <c r="D31" s="12"/>
      <c r="E31" s="12"/>
      <c r="F31" s="12"/>
      <c r="G31" s="12"/>
      <c r="H31" s="12"/>
      <c r="I31" s="12"/>
    </row>
  </sheetData>
  <mergeCells count="2">
    <mergeCell ref="A2:I2"/>
    <mergeCell ref="A31:I3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2013-07-29T01:34:37Z</dcterms:modified>
</cp:coreProperties>
</file>