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1375" windowHeight="9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F54" i="1"/>
  <c r="F32"/>
  <c r="F34"/>
  <c r="F37"/>
  <c r="F36"/>
  <c r="F35"/>
  <c r="F39"/>
  <c r="F40"/>
  <c r="F38"/>
  <c r="F42"/>
  <c r="F41"/>
  <c r="F46"/>
  <c r="F45"/>
  <c r="F44"/>
  <c r="F49"/>
  <c r="F50"/>
  <c r="F48"/>
  <c r="F51"/>
  <c r="F47"/>
  <c r="F52"/>
  <c r="F53"/>
  <c r="F55"/>
  <c r="F57"/>
  <c r="F58"/>
  <c r="F56"/>
  <c r="F62"/>
  <c r="F60"/>
  <c r="F66"/>
  <c r="F64"/>
  <c r="F67"/>
  <c r="F69"/>
  <c r="F63"/>
  <c r="F68"/>
  <c r="F65"/>
  <c r="F59"/>
  <c r="F61"/>
  <c r="F70"/>
  <c r="F72"/>
  <c r="F73"/>
  <c r="F76"/>
  <c r="F74"/>
  <c r="F75"/>
  <c r="F77"/>
  <c r="F78"/>
  <c r="F80"/>
  <c r="F79"/>
  <c r="F82"/>
  <c r="F84"/>
  <c r="F83"/>
  <c r="F85"/>
  <c r="F88"/>
  <c r="F87"/>
  <c r="F86"/>
  <c r="F33"/>
  <c r="F5"/>
  <c r="F4"/>
  <c r="F6"/>
  <c r="F8"/>
  <c r="F7"/>
  <c r="F9"/>
  <c r="F10"/>
  <c r="F11"/>
  <c r="F12"/>
  <c r="F14"/>
  <c r="F13"/>
  <c r="F16"/>
  <c r="F15"/>
  <c r="F21"/>
  <c r="F17"/>
  <c r="F19"/>
  <c r="F18"/>
  <c r="F22"/>
  <c r="F23"/>
  <c r="F20"/>
  <c r="F24"/>
  <c r="F25"/>
  <c r="F27"/>
  <c r="F26"/>
  <c r="F29"/>
  <c r="F30"/>
  <c r="F31"/>
  <c r="F28"/>
  <c r="F3"/>
</calcChain>
</file>

<file path=xl/sharedStrings.xml><?xml version="1.0" encoding="utf-8"?>
<sst xmlns="http://schemas.openxmlformats.org/spreadsheetml/2006/main" count="330" uniqueCount="130">
  <si>
    <t>自动放弃</t>
    <phoneticPr fontId="3" type="noConversion"/>
  </si>
  <si>
    <t>岗位名称</t>
    <phoneticPr fontId="3" type="noConversion"/>
  </si>
  <si>
    <t>备注</t>
    <phoneticPr fontId="3" type="noConversion"/>
  </si>
  <si>
    <t>01</t>
    <phoneticPr fontId="3" type="noConversion"/>
  </si>
  <si>
    <t>二级医师</t>
    <phoneticPr fontId="3" type="noConversion"/>
  </si>
  <si>
    <t>进入体检</t>
    <phoneticPr fontId="3" type="noConversion"/>
  </si>
  <si>
    <t>03001</t>
    <phoneticPr fontId="3" type="noConversion"/>
  </si>
  <si>
    <t>05</t>
    <phoneticPr fontId="3" type="noConversion"/>
  </si>
  <si>
    <t>10002</t>
    <phoneticPr fontId="3" type="noConversion"/>
  </si>
  <si>
    <t>10</t>
    <phoneticPr fontId="3" type="noConversion"/>
  </si>
  <si>
    <t>二级药师</t>
    <phoneticPr fontId="3" type="noConversion"/>
  </si>
  <si>
    <t>20003</t>
    <phoneticPr fontId="3" type="noConversion"/>
  </si>
  <si>
    <t>20001</t>
    <phoneticPr fontId="3" type="noConversion"/>
  </si>
  <si>
    <t>21</t>
    <phoneticPr fontId="3" type="noConversion"/>
  </si>
  <si>
    <t>21003</t>
    <phoneticPr fontId="3" type="noConversion"/>
  </si>
  <si>
    <t>22004</t>
    <phoneticPr fontId="3" type="noConversion"/>
  </si>
  <si>
    <t>22</t>
    <phoneticPr fontId="3" type="noConversion"/>
  </si>
  <si>
    <t>22003</t>
    <phoneticPr fontId="3" type="noConversion"/>
  </si>
  <si>
    <t>33003</t>
    <phoneticPr fontId="3" type="noConversion"/>
  </si>
  <si>
    <t>33010</t>
    <phoneticPr fontId="3" type="noConversion"/>
  </si>
  <si>
    <t>34002</t>
    <phoneticPr fontId="3" type="noConversion"/>
  </si>
  <si>
    <t>34001</t>
    <phoneticPr fontId="3" type="noConversion"/>
  </si>
  <si>
    <t>面试不合格</t>
    <phoneticPr fontId="3" type="noConversion"/>
  </si>
  <si>
    <t>37004</t>
    <phoneticPr fontId="3" type="noConversion"/>
  </si>
  <si>
    <t>37</t>
    <phoneticPr fontId="3" type="noConversion"/>
  </si>
  <si>
    <t>40005</t>
    <phoneticPr fontId="3" type="noConversion"/>
  </si>
  <si>
    <t>40</t>
    <phoneticPr fontId="3" type="noConversion"/>
  </si>
  <si>
    <t>40001</t>
    <phoneticPr fontId="3" type="noConversion"/>
  </si>
  <si>
    <t>40004</t>
    <phoneticPr fontId="3" type="noConversion"/>
  </si>
  <si>
    <t>二级技师</t>
    <phoneticPr fontId="3" type="noConversion"/>
  </si>
  <si>
    <t>41005</t>
    <phoneticPr fontId="3" type="noConversion"/>
  </si>
  <si>
    <t>42002</t>
    <phoneticPr fontId="3" type="noConversion"/>
  </si>
  <si>
    <t>43013</t>
    <phoneticPr fontId="3" type="noConversion"/>
  </si>
  <si>
    <t>二级护师</t>
    <phoneticPr fontId="3" type="noConversion"/>
  </si>
  <si>
    <t>43002</t>
    <phoneticPr fontId="3" type="noConversion"/>
  </si>
  <si>
    <t>43015</t>
    <phoneticPr fontId="3" type="noConversion"/>
  </si>
  <si>
    <t>43001</t>
    <phoneticPr fontId="3" type="noConversion"/>
  </si>
  <si>
    <t>43004</t>
    <phoneticPr fontId="3" type="noConversion"/>
  </si>
  <si>
    <t>43011</t>
    <phoneticPr fontId="3" type="noConversion"/>
  </si>
  <si>
    <t>43003</t>
    <phoneticPr fontId="3" type="noConversion"/>
  </si>
  <si>
    <t>43006</t>
    <phoneticPr fontId="3" type="noConversion"/>
  </si>
  <si>
    <t>44001</t>
    <phoneticPr fontId="3" type="noConversion"/>
  </si>
  <si>
    <t>44</t>
    <phoneticPr fontId="3" type="noConversion"/>
  </si>
  <si>
    <t>44003</t>
    <phoneticPr fontId="3" type="noConversion"/>
  </si>
  <si>
    <t>助理工程师</t>
    <phoneticPr fontId="3" type="noConversion"/>
  </si>
  <si>
    <t>46001</t>
    <phoneticPr fontId="3" type="noConversion"/>
  </si>
  <si>
    <t>46</t>
    <phoneticPr fontId="3" type="noConversion"/>
  </si>
  <si>
    <t>47002</t>
    <phoneticPr fontId="3" type="noConversion"/>
  </si>
  <si>
    <t>47</t>
    <phoneticPr fontId="3" type="noConversion"/>
  </si>
  <si>
    <t>47001</t>
    <phoneticPr fontId="3" type="noConversion"/>
  </si>
  <si>
    <t>47003</t>
    <phoneticPr fontId="3" type="noConversion"/>
  </si>
  <si>
    <t>50001</t>
    <phoneticPr fontId="3" type="noConversion"/>
  </si>
  <si>
    <t>50</t>
    <phoneticPr fontId="3" type="noConversion"/>
  </si>
  <si>
    <t>50004</t>
    <phoneticPr fontId="3" type="noConversion"/>
  </si>
  <si>
    <t>50002</t>
    <phoneticPr fontId="3" type="noConversion"/>
  </si>
  <si>
    <t>51002</t>
    <phoneticPr fontId="3" type="noConversion"/>
  </si>
  <si>
    <t>51</t>
    <phoneticPr fontId="3" type="noConversion"/>
  </si>
  <si>
    <t>57003</t>
    <phoneticPr fontId="3" type="noConversion"/>
  </si>
  <si>
    <t>57</t>
    <phoneticPr fontId="3" type="noConversion"/>
  </si>
  <si>
    <t>57002</t>
    <phoneticPr fontId="3" type="noConversion"/>
  </si>
  <si>
    <t>57001</t>
    <phoneticPr fontId="3" type="noConversion"/>
  </si>
  <si>
    <t>59001</t>
    <phoneticPr fontId="3" type="noConversion"/>
  </si>
  <si>
    <t>59</t>
    <phoneticPr fontId="3" type="noConversion"/>
  </si>
  <si>
    <t>2015年秋季江苏省启东市医疗卫生单位公开招聘工作人员总成绩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</si>
  <si>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</si>
  <si>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</si>
  <si>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</si>
  <si>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排名</t>
    <phoneticPr fontId="3" type="noConversion"/>
  </si>
  <si>
    <t>准考证号</t>
    <phoneticPr fontId="3" type="noConversion"/>
  </si>
  <si>
    <t>岗位代码</t>
    <phoneticPr fontId="3" type="noConversion"/>
  </si>
  <si>
    <t>01001</t>
    <phoneticPr fontId="3" type="noConversion"/>
  </si>
  <si>
    <t>02002</t>
    <phoneticPr fontId="3" type="noConversion"/>
  </si>
  <si>
    <t>02</t>
    <phoneticPr fontId="3" type="noConversion"/>
  </si>
  <si>
    <t>02001</t>
    <phoneticPr fontId="3" type="noConversion"/>
  </si>
  <si>
    <t>02003</t>
    <phoneticPr fontId="3" type="noConversion"/>
  </si>
  <si>
    <t>03002</t>
    <phoneticPr fontId="3" type="noConversion"/>
  </si>
  <si>
    <t>03</t>
    <phoneticPr fontId="3" type="noConversion"/>
  </si>
  <si>
    <t>04001</t>
    <phoneticPr fontId="3" type="noConversion"/>
  </si>
  <si>
    <t>04</t>
    <phoneticPr fontId="3" type="noConversion"/>
  </si>
  <si>
    <t>05001</t>
    <phoneticPr fontId="3" type="noConversion"/>
  </si>
  <si>
    <t>05002</t>
    <phoneticPr fontId="3" type="noConversion"/>
  </si>
  <si>
    <t>05003</t>
    <phoneticPr fontId="3" type="noConversion"/>
  </si>
  <si>
    <t>08002</t>
    <phoneticPr fontId="3" type="noConversion"/>
  </si>
  <si>
    <t>08</t>
    <phoneticPr fontId="3" type="noConversion"/>
  </si>
  <si>
    <t>08001</t>
    <phoneticPr fontId="3" type="noConversion"/>
  </si>
  <si>
    <t>10001</t>
    <phoneticPr fontId="3" type="noConversion"/>
  </si>
  <si>
    <t>20002</t>
    <phoneticPr fontId="3" type="noConversion"/>
  </si>
  <si>
    <t>20</t>
    <phoneticPr fontId="3" type="noConversion"/>
  </si>
  <si>
    <t>20004</t>
    <phoneticPr fontId="3" type="noConversion"/>
  </si>
  <si>
    <t>20007</t>
    <phoneticPr fontId="3" type="noConversion"/>
  </si>
  <si>
    <t>20005</t>
    <phoneticPr fontId="3" type="noConversion"/>
  </si>
  <si>
    <t>20006</t>
    <phoneticPr fontId="3" type="noConversion"/>
  </si>
  <si>
    <t>20008</t>
    <phoneticPr fontId="3" type="noConversion"/>
  </si>
  <si>
    <t>21001</t>
    <phoneticPr fontId="3" type="noConversion"/>
  </si>
  <si>
    <t>21002</t>
    <phoneticPr fontId="3" type="noConversion"/>
  </si>
  <si>
    <t>22001</t>
    <phoneticPr fontId="3" type="noConversion"/>
  </si>
  <si>
    <t>22002</t>
    <phoneticPr fontId="3" type="noConversion"/>
  </si>
  <si>
    <t>33002</t>
    <phoneticPr fontId="3" type="noConversion"/>
  </si>
  <si>
    <t>33</t>
    <phoneticPr fontId="3" type="noConversion"/>
  </si>
  <si>
    <t>33001</t>
    <phoneticPr fontId="3" type="noConversion"/>
  </si>
  <si>
    <t>33007</t>
    <phoneticPr fontId="3" type="noConversion"/>
  </si>
  <si>
    <t>33006</t>
    <phoneticPr fontId="3" type="noConversion"/>
  </si>
  <si>
    <t>33004</t>
    <phoneticPr fontId="3" type="noConversion"/>
  </si>
  <si>
    <t>33012</t>
    <phoneticPr fontId="3" type="noConversion"/>
  </si>
  <si>
    <t>33008</t>
    <phoneticPr fontId="3" type="noConversion"/>
  </si>
  <si>
    <t>34</t>
    <phoneticPr fontId="3" type="noConversion"/>
  </si>
  <si>
    <t>34005</t>
    <phoneticPr fontId="3" type="noConversion"/>
  </si>
  <si>
    <t>37003</t>
    <phoneticPr fontId="3" type="noConversion"/>
  </si>
  <si>
    <t>37002</t>
    <phoneticPr fontId="3" type="noConversion"/>
  </si>
  <si>
    <t>40003</t>
    <phoneticPr fontId="3" type="noConversion"/>
  </si>
  <si>
    <t>40002</t>
    <phoneticPr fontId="3" type="noConversion"/>
  </si>
  <si>
    <t>41001</t>
    <phoneticPr fontId="3" type="noConversion"/>
  </si>
  <si>
    <t>41</t>
    <phoneticPr fontId="3" type="noConversion"/>
  </si>
  <si>
    <t>41002</t>
    <phoneticPr fontId="3" type="noConversion"/>
  </si>
  <si>
    <t>42</t>
    <phoneticPr fontId="3" type="noConversion"/>
  </si>
  <si>
    <t>42006</t>
    <phoneticPr fontId="3" type="noConversion"/>
  </si>
  <si>
    <t>42003</t>
    <phoneticPr fontId="3" type="noConversion"/>
  </si>
  <si>
    <t>42005</t>
    <phoneticPr fontId="3" type="noConversion"/>
  </si>
  <si>
    <t>43</t>
    <phoneticPr fontId="2" type="noConversion"/>
  </si>
  <si>
    <t>43</t>
    <phoneticPr fontId="3" type="noConversion"/>
  </si>
  <si>
    <t>43008</t>
    <phoneticPr fontId="3" type="noConversion"/>
  </si>
  <si>
    <t>43009</t>
    <phoneticPr fontId="3" type="noConversion"/>
  </si>
  <si>
    <t>43007</t>
    <phoneticPr fontId="3" type="noConversion"/>
  </si>
  <si>
    <t>43016</t>
    <phoneticPr fontId="3" type="noConversion"/>
  </si>
  <si>
    <t>43010</t>
    <phoneticPr fontId="3" type="noConversion"/>
  </si>
  <si>
    <t>44002</t>
    <phoneticPr fontId="3" type="noConversion"/>
  </si>
  <si>
    <t>44004</t>
    <phoneticPr fontId="3" type="noConversion"/>
  </si>
  <si>
    <t>44005</t>
    <phoneticPr fontId="3" type="noConversion"/>
  </si>
  <si>
    <t>45002</t>
    <phoneticPr fontId="3" type="noConversion"/>
  </si>
  <si>
    <t>45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</si>
</sst>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4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9"/>
      <color indexed="10"/>
      <name val="宋体"/>
      <family val="3"/>
      <charset val="134"/>
    </font>
    <font>
      <sz val="8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8"/>
      <name val="Times New Roman"/>
      <family val="1"/>
    </font>
    <font>
      <b/>
      <sz val="11"/>
      <name val="Times New Roman"/>
      <family val="1"/>
    </font>
    <font>
      <sz val="11"/>
      <color indexed="10"/>
      <name val="宋体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49" fontId="4" fillId="0" borderId="0" xfId="1" applyNumberFormat="1" applyFont="1" applyFill="1" applyAlignment="1">
      <alignment horizontal="center" vertical="center" wrapText="1"/>
    </xf>
    <xf numFmtId="49" fontId="5" fillId="0" borderId="0" xfId="1" applyNumberFormat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49" fontId="6" fillId="0" borderId="0" xfId="1" applyNumberFormat="1" applyFont="1" applyFill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Fill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7" fontId="5" fillId="0" borderId="0" xfId="1" applyNumberFormat="1" applyFont="1" applyFill="1" applyAlignment="1">
      <alignment horizontal="center" vertical="center" wrapText="1"/>
    </xf>
    <xf numFmtId="176" fontId="5" fillId="0" borderId="0" xfId="1" applyNumberFormat="1" applyFont="1" applyFill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</cellXfs>
  <cellStyles count="2">
    <cellStyle name="gcd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tabSelected="1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G9" sqref="G9"/>
    </sheetView>
  </sheetViews>
  <sheetFormatPr defaultColWidth="7.625" defaultRowHeight="40.5" customHeight="1"/>
  <cols>
    <col min="1" max="1" width="10.875" style="2" customWidth="1"/>
    <col min="2" max="2" width="9.75" style="12" customWidth="1"/>
    <col min="3" max="3" width="11.5" style="5" customWidth="1"/>
    <col min="4" max="4" width="9.75" style="2" customWidth="1"/>
    <col min="5" max="6" width="9.875" style="15" customWidth="1"/>
    <col min="7" max="7" width="7.75" style="16" customWidth="1"/>
    <col min="8" max="8" width="12.375" style="1" customWidth="1"/>
    <col min="9" max="16384" width="7.625" style="1"/>
  </cols>
  <sheetData>
    <row r="1" spans="1:8" ht="48" customHeight="1">
      <c r="A1" s="27" t="s">
        <v>63</v>
      </c>
      <c r="B1" s="27"/>
      <c r="C1" s="27"/>
      <c r="D1" s="27"/>
      <c r="E1" s="27"/>
      <c r="F1" s="27"/>
      <c r="G1" s="27"/>
      <c r="H1" s="27"/>
    </row>
    <row r="2" spans="1:8" s="7" customFormat="1" ht="40.5" customHeight="1">
      <c r="A2" s="17" t="s">
        <v>68</v>
      </c>
      <c r="B2" s="18" t="s">
        <v>69</v>
      </c>
      <c r="C2" s="9" t="s">
        <v>1</v>
      </c>
      <c r="D2" s="17" t="s">
        <v>64</v>
      </c>
      <c r="E2" s="19" t="s">
        <v>65</v>
      </c>
      <c r="F2" s="19" t="s">
        <v>66</v>
      </c>
      <c r="G2" s="20" t="s">
        <v>67</v>
      </c>
      <c r="H2" s="10" t="s">
        <v>2</v>
      </c>
    </row>
    <row r="3" spans="1:8" ht="20.25" customHeight="1">
      <c r="A3" s="11" t="s">
        <v>70</v>
      </c>
      <c r="B3" s="11" t="s">
        <v>3</v>
      </c>
      <c r="C3" s="6" t="s">
        <v>4</v>
      </c>
      <c r="D3" s="22"/>
      <c r="E3" s="13">
        <v>0</v>
      </c>
      <c r="F3" s="13">
        <f t="shared" ref="F3:F31" si="0">E3</f>
        <v>0</v>
      </c>
      <c r="G3" s="14"/>
      <c r="H3" s="8" t="s">
        <v>0</v>
      </c>
    </row>
    <row r="4" spans="1:8" ht="20.25" customHeight="1">
      <c r="A4" s="11" t="s">
        <v>71</v>
      </c>
      <c r="B4" s="11" t="s">
        <v>72</v>
      </c>
      <c r="C4" s="6" t="s">
        <v>4</v>
      </c>
      <c r="D4" s="22"/>
      <c r="E4" s="13">
        <v>78</v>
      </c>
      <c r="F4" s="13">
        <f t="shared" si="0"/>
        <v>78</v>
      </c>
      <c r="G4" s="14">
        <v>1</v>
      </c>
      <c r="H4" s="6" t="s">
        <v>5</v>
      </c>
    </row>
    <row r="5" spans="1:8" ht="20.25" customHeight="1">
      <c r="A5" s="11" t="s">
        <v>73</v>
      </c>
      <c r="B5" s="11" t="s">
        <v>72</v>
      </c>
      <c r="C5" s="6" t="s">
        <v>4</v>
      </c>
      <c r="D5" s="22"/>
      <c r="E5" s="13">
        <v>77.8</v>
      </c>
      <c r="F5" s="13">
        <f t="shared" si="0"/>
        <v>77.8</v>
      </c>
      <c r="G5" s="14">
        <v>2</v>
      </c>
      <c r="H5" s="6" t="s">
        <v>5</v>
      </c>
    </row>
    <row r="6" spans="1:8" ht="20.25" customHeight="1">
      <c r="A6" s="11" t="s">
        <v>74</v>
      </c>
      <c r="B6" s="11" t="s">
        <v>72</v>
      </c>
      <c r="C6" s="6" t="s">
        <v>4</v>
      </c>
      <c r="D6" s="22"/>
      <c r="E6" s="13">
        <v>0</v>
      </c>
      <c r="F6" s="13">
        <f t="shared" si="0"/>
        <v>0</v>
      </c>
      <c r="G6" s="14"/>
      <c r="H6" s="8" t="s">
        <v>0</v>
      </c>
    </row>
    <row r="7" spans="1:8" ht="20.25" customHeight="1">
      <c r="A7" s="11" t="s">
        <v>75</v>
      </c>
      <c r="B7" s="11" t="s">
        <v>76</v>
      </c>
      <c r="C7" s="6" t="s">
        <v>4</v>
      </c>
      <c r="D7" s="22"/>
      <c r="E7" s="13">
        <v>76</v>
      </c>
      <c r="F7" s="13">
        <f t="shared" si="0"/>
        <v>76</v>
      </c>
      <c r="G7" s="14">
        <v>1</v>
      </c>
      <c r="H7" s="6" t="s">
        <v>5</v>
      </c>
    </row>
    <row r="8" spans="1:8" ht="20.25" customHeight="1">
      <c r="A8" s="11" t="s">
        <v>6</v>
      </c>
      <c r="B8" s="11" t="s">
        <v>76</v>
      </c>
      <c r="C8" s="6" t="s">
        <v>4</v>
      </c>
      <c r="D8" s="22"/>
      <c r="E8" s="13">
        <v>75</v>
      </c>
      <c r="F8" s="13">
        <f t="shared" si="0"/>
        <v>75</v>
      </c>
      <c r="G8" s="14">
        <v>2</v>
      </c>
      <c r="H8" s="6" t="s">
        <v>5</v>
      </c>
    </row>
    <row r="9" spans="1:8" ht="20.25" customHeight="1">
      <c r="A9" s="11" t="s">
        <v>77</v>
      </c>
      <c r="B9" s="11" t="s">
        <v>78</v>
      </c>
      <c r="C9" s="6" t="s">
        <v>4</v>
      </c>
      <c r="D9" s="22"/>
      <c r="E9" s="13">
        <v>74</v>
      </c>
      <c r="F9" s="13">
        <f t="shared" si="0"/>
        <v>74</v>
      </c>
      <c r="G9" s="14">
        <v>1</v>
      </c>
      <c r="H9" s="6" t="s">
        <v>5</v>
      </c>
    </row>
    <row r="10" spans="1:8" ht="20.25" customHeight="1">
      <c r="A10" s="11" t="s">
        <v>79</v>
      </c>
      <c r="B10" s="11" t="s">
        <v>7</v>
      </c>
      <c r="C10" s="6" t="s">
        <v>4</v>
      </c>
      <c r="D10" s="21"/>
      <c r="E10" s="13">
        <v>0</v>
      </c>
      <c r="F10" s="13">
        <f t="shared" si="0"/>
        <v>0</v>
      </c>
      <c r="G10" s="14"/>
      <c r="H10" s="8" t="s">
        <v>0</v>
      </c>
    </row>
    <row r="11" spans="1:8" ht="20.25" customHeight="1">
      <c r="A11" s="11" t="s">
        <v>80</v>
      </c>
      <c r="B11" s="11" t="s">
        <v>7</v>
      </c>
      <c r="C11" s="6" t="s">
        <v>4</v>
      </c>
      <c r="D11" s="21"/>
      <c r="E11" s="13">
        <v>0</v>
      </c>
      <c r="F11" s="13">
        <f t="shared" si="0"/>
        <v>0</v>
      </c>
      <c r="G11" s="14"/>
      <c r="H11" s="8" t="s">
        <v>0</v>
      </c>
    </row>
    <row r="12" spans="1:8" ht="20.25" customHeight="1">
      <c r="A12" s="11" t="s">
        <v>81</v>
      </c>
      <c r="B12" s="11" t="s">
        <v>7</v>
      </c>
      <c r="C12" s="6" t="s">
        <v>4</v>
      </c>
      <c r="D12" s="21"/>
      <c r="E12" s="13">
        <v>0</v>
      </c>
      <c r="F12" s="13">
        <f t="shared" si="0"/>
        <v>0</v>
      </c>
      <c r="G12" s="14"/>
      <c r="H12" s="8" t="s">
        <v>0</v>
      </c>
    </row>
    <row r="13" spans="1:8" ht="20.25" customHeight="1">
      <c r="A13" s="11" t="s">
        <v>82</v>
      </c>
      <c r="B13" s="11" t="s">
        <v>83</v>
      </c>
      <c r="C13" s="6" t="s">
        <v>4</v>
      </c>
      <c r="D13" s="21"/>
      <c r="E13" s="13">
        <v>82.14</v>
      </c>
      <c r="F13" s="13">
        <f t="shared" si="0"/>
        <v>82.14</v>
      </c>
      <c r="G13" s="14">
        <v>1</v>
      </c>
      <c r="H13" s="6" t="s">
        <v>5</v>
      </c>
    </row>
    <row r="14" spans="1:8" ht="20.25" customHeight="1">
      <c r="A14" s="11" t="s">
        <v>84</v>
      </c>
      <c r="B14" s="11" t="s">
        <v>83</v>
      </c>
      <c r="C14" s="6" t="s">
        <v>4</v>
      </c>
      <c r="D14" s="21"/>
      <c r="E14" s="13">
        <v>76.430000000000007</v>
      </c>
      <c r="F14" s="13">
        <f t="shared" si="0"/>
        <v>76.430000000000007</v>
      </c>
      <c r="G14" s="14">
        <v>2</v>
      </c>
      <c r="H14" s="6"/>
    </row>
    <row r="15" spans="1:8" ht="20.25" customHeight="1">
      <c r="A15" s="11" t="s">
        <v>8</v>
      </c>
      <c r="B15" s="11" t="s">
        <v>9</v>
      </c>
      <c r="C15" s="6" t="s">
        <v>10</v>
      </c>
      <c r="D15" s="22"/>
      <c r="E15" s="13">
        <v>83</v>
      </c>
      <c r="F15" s="13">
        <f t="shared" si="0"/>
        <v>83</v>
      </c>
      <c r="G15" s="14">
        <v>1</v>
      </c>
      <c r="H15" s="6" t="s">
        <v>5</v>
      </c>
    </row>
    <row r="16" spans="1:8" s="3" customFormat="1" ht="20.25" customHeight="1">
      <c r="A16" s="11" t="s">
        <v>85</v>
      </c>
      <c r="B16" s="11" t="s">
        <v>9</v>
      </c>
      <c r="C16" s="6" t="s">
        <v>10</v>
      </c>
      <c r="D16" s="22"/>
      <c r="E16" s="13">
        <v>76.569999999999993</v>
      </c>
      <c r="F16" s="13">
        <f t="shared" si="0"/>
        <v>76.569999999999993</v>
      </c>
      <c r="G16" s="14">
        <v>2</v>
      </c>
      <c r="H16" s="6"/>
    </row>
    <row r="17" spans="1:8" s="3" customFormat="1" ht="20.25" customHeight="1">
      <c r="A17" s="11" t="s">
        <v>86</v>
      </c>
      <c r="B17" s="11" t="s">
        <v>87</v>
      </c>
      <c r="C17" s="6" t="s">
        <v>4</v>
      </c>
      <c r="D17" s="21"/>
      <c r="E17" s="13">
        <v>88.14</v>
      </c>
      <c r="F17" s="13">
        <f t="shared" si="0"/>
        <v>88.14</v>
      </c>
      <c r="G17" s="14">
        <v>1</v>
      </c>
      <c r="H17" s="6" t="s">
        <v>5</v>
      </c>
    </row>
    <row r="18" spans="1:8" s="3" customFormat="1" ht="20.25" customHeight="1">
      <c r="A18" s="11" t="s">
        <v>88</v>
      </c>
      <c r="B18" s="11" t="s">
        <v>87</v>
      </c>
      <c r="C18" s="6" t="s">
        <v>4</v>
      </c>
      <c r="D18" s="21"/>
      <c r="E18" s="13">
        <v>83.86</v>
      </c>
      <c r="F18" s="13">
        <f t="shared" si="0"/>
        <v>83.86</v>
      </c>
      <c r="G18" s="14">
        <v>2</v>
      </c>
      <c r="H18" s="6" t="s">
        <v>5</v>
      </c>
    </row>
    <row r="19" spans="1:8" s="3" customFormat="1" ht="20.25" customHeight="1">
      <c r="A19" s="11" t="s">
        <v>11</v>
      </c>
      <c r="B19" s="11" t="s">
        <v>87</v>
      </c>
      <c r="C19" s="6" t="s">
        <v>4</v>
      </c>
      <c r="D19" s="21"/>
      <c r="E19" s="13">
        <v>79.14</v>
      </c>
      <c r="F19" s="13">
        <f t="shared" si="0"/>
        <v>79.14</v>
      </c>
      <c r="G19" s="14">
        <v>3</v>
      </c>
      <c r="H19" s="6"/>
    </row>
    <row r="20" spans="1:8" ht="20.25" customHeight="1">
      <c r="A20" s="11" t="s">
        <v>89</v>
      </c>
      <c r="B20" s="11" t="s">
        <v>87</v>
      </c>
      <c r="C20" s="6" t="s">
        <v>4</v>
      </c>
      <c r="D20" s="21"/>
      <c r="E20" s="13">
        <v>72.86</v>
      </c>
      <c r="F20" s="13">
        <f t="shared" si="0"/>
        <v>72.86</v>
      </c>
      <c r="G20" s="14">
        <v>4</v>
      </c>
      <c r="H20" s="6"/>
    </row>
    <row r="21" spans="1:8" ht="20.25" customHeight="1">
      <c r="A21" s="11" t="s">
        <v>12</v>
      </c>
      <c r="B21" s="11" t="s">
        <v>87</v>
      </c>
      <c r="C21" s="6" t="s">
        <v>4</v>
      </c>
      <c r="D21" s="22"/>
      <c r="E21" s="13">
        <v>72.430000000000007</v>
      </c>
      <c r="F21" s="13">
        <f t="shared" si="0"/>
        <v>72.430000000000007</v>
      </c>
      <c r="G21" s="14">
        <v>5</v>
      </c>
      <c r="H21" s="6"/>
    </row>
    <row r="22" spans="1:8" ht="20.25" customHeight="1">
      <c r="A22" s="11" t="s">
        <v>90</v>
      </c>
      <c r="B22" s="11" t="s">
        <v>87</v>
      </c>
      <c r="C22" s="6" t="s">
        <v>4</v>
      </c>
      <c r="D22" s="21"/>
      <c r="E22" s="13">
        <v>0</v>
      </c>
      <c r="F22" s="13">
        <f t="shared" si="0"/>
        <v>0</v>
      </c>
      <c r="G22" s="14"/>
      <c r="H22" s="8" t="s">
        <v>0</v>
      </c>
    </row>
    <row r="23" spans="1:8" ht="20.25" customHeight="1">
      <c r="A23" s="11" t="s">
        <v>91</v>
      </c>
      <c r="B23" s="11" t="s">
        <v>87</v>
      </c>
      <c r="C23" s="6" t="s">
        <v>4</v>
      </c>
      <c r="D23" s="21"/>
      <c r="E23" s="13">
        <v>0</v>
      </c>
      <c r="F23" s="13">
        <f t="shared" si="0"/>
        <v>0</v>
      </c>
      <c r="G23" s="14"/>
      <c r="H23" s="8" t="s">
        <v>0</v>
      </c>
    </row>
    <row r="24" spans="1:8" ht="20.25" customHeight="1">
      <c r="A24" s="11" t="s">
        <v>92</v>
      </c>
      <c r="B24" s="11" t="s">
        <v>87</v>
      </c>
      <c r="C24" s="6" t="s">
        <v>4</v>
      </c>
      <c r="D24" s="22"/>
      <c r="E24" s="13">
        <v>0</v>
      </c>
      <c r="F24" s="13">
        <f t="shared" si="0"/>
        <v>0</v>
      </c>
      <c r="G24" s="14"/>
      <c r="H24" s="8" t="s">
        <v>0</v>
      </c>
    </row>
    <row r="25" spans="1:8" ht="20.25" customHeight="1">
      <c r="A25" s="11" t="s">
        <v>93</v>
      </c>
      <c r="B25" s="11" t="s">
        <v>13</v>
      </c>
      <c r="C25" s="6" t="s">
        <v>4</v>
      </c>
      <c r="D25" s="22"/>
      <c r="E25" s="13">
        <v>78.430000000000007</v>
      </c>
      <c r="F25" s="13">
        <f t="shared" si="0"/>
        <v>78.430000000000007</v>
      </c>
      <c r="G25" s="14">
        <v>1</v>
      </c>
      <c r="H25" s="6" t="s">
        <v>5</v>
      </c>
    </row>
    <row r="26" spans="1:8" ht="20.25" customHeight="1">
      <c r="A26" s="11" t="s">
        <v>14</v>
      </c>
      <c r="B26" s="11" t="s">
        <v>13</v>
      </c>
      <c r="C26" s="6" t="s">
        <v>4</v>
      </c>
      <c r="D26" s="22"/>
      <c r="E26" s="13">
        <v>76.709999999999994</v>
      </c>
      <c r="F26" s="13">
        <f t="shared" si="0"/>
        <v>76.709999999999994</v>
      </c>
      <c r="G26" s="14">
        <v>2</v>
      </c>
      <c r="H26" s="6" t="s">
        <v>5</v>
      </c>
    </row>
    <row r="27" spans="1:8" ht="20.25" customHeight="1">
      <c r="A27" s="11" t="s">
        <v>94</v>
      </c>
      <c r="B27" s="11" t="s">
        <v>13</v>
      </c>
      <c r="C27" s="6" t="s">
        <v>4</v>
      </c>
      <c r="D27" s="22"/>
      <c r="E27" s="13">
        <v>69.709999999999994</v>
      </c>
      <c r="F27" s="13">
        <f t="shared" si="0"/>
        <v>69.709999999999994</v>
      </c>
      <c r="G27" s="14">
        <v>3</v>
      </c>
      <c r="H27" s="6"/>
    </row>
    <row r="28" spans="1:8" ht="20.25" customHeight="1">
      <c r="A28" s="11" t="s">
        <v>15</v>
      </c>
      <c r="B28" s="11" t="s">
        <v>16</v>
      </c>
      <c r="C28" s="6" t="s">
        <v>4</v>
      </c>
      <c r="D28" s="22"/>
      <c r="E28" s="13">
        <v>85.86</v>
      </c>
      <c r="F28" s="13">
        <f t="shared" si="0"/>
        <v>85.86</v>
      </c>
      <c r="G28" s="14">
        <v>1</v>
      </c>
      <c r="H28" s="6" t="s">
        <v>5</v>
      </c>
    </row>
    <row r="29" spans="1:8" ht="20.25" customHeight="1">
      <c r="A29" s="11" t="s">
        <v>95</v>
      </c>
      <c r="B29" s="11" t="s">
        <v>16</v>
      </c>
      <c r="C29" s="6" t="s">
        <v>4</v>
      </c>
      <c r="D29" s="22"/>
      <c r="E29" s="13">
        <v>83.57</v>
      </c>
      <c r="F29" s="13">
        <f t="shared" si="0"/>
        <v>83.57</v>
      </c>
      <c r="G29" s="14">
        <v>2</v>
      </c>
      <c r="H29" s="6" t="s">
        <v>5</v>
      </c>
    </row>
    <row r="30" spans="1:8" ht="20.25" customHeight="1">
      <c r="A30" s="11" t="s">
        <v>96</v>
      </c>
      <c r="B30" s="11" t="s">
        <v>16</v>
      </c>
      <c r="C30" s="6" t="s">
        <v>4</v>
      </c>
      <c r="D30" s="22"/>
      <c r="E30" s="13">
        <v>82.57</v>
      </c>
      <c r="F30" s="13">
        <f t="shared" si="0"/>
        <v>82.57</v>
      </c>
      <c r="G30" s="14">
        <v>3</v>
      </c>
      <c r="H30" s="6"/>
    </row>
    <row r="31" spans="1:8" ht="20.25" customHeight="1">
      <c r="A31" s="11" t="s">
        <v>17</v>
      </c>
      <c r="B31" s="11" t="s">
        <v>16</v>
      </c>
      <c r="C31" s="6" t="s">
        <v>4</v>
      </c>
      <c r="D31" s="22"/>
      <c r="E31" s="13">
        <v>0</v>
      </c>
      <c r="F31" s="13">
        <f t="shared" si="0"/>
        <v>0</v>
      </c>
      <c r="G31" s="14"/>
      <c r="H31" s="8" t="s">
        <v>0</v>
      </c>
    </row>
    <row r="32" spans="1:8" ht="20.25" customHeight="1">
      <c r="A32" s="11" t="s">
        <v>97</v>
      </c>
      <c r="B32" s="11" t="s">
        <v>98</v>
      </c>
      <c r="C32" s="6" t="s">
        <v>4</v>
      </c>
      <c r="D32" s="24">
        <v>87</v>
      </c>
      <c r="E32" s="13">
        <v>76.400000000000006</v>
      </c>
      <c r="F32" s="13">
        <f t="shared" ref="F32:F42" si="1">(D32+E32)/2</f>
        <v>81.7</v>
      </c>
      <c r="G32" s="14">
        <v>1</v>
      </c>
      <c r="H32" s="6" t="s">
        <v>5</v>
      </c>
    </row>
    <row r="33" spans="1:8" ht="20.25" customHeight="1">
      <c r="A33" s="11" t="s">
        <v>99</v>
      </c>
      <c r="B33" s="11" t="s">
        <v>98</v>
      </c>
      <c r="C33" s="6" t="s">
        <v>4</v>
      </c>
      <c r="D33" s="24">
        <v>77</v>
      </c>
      <c r="E33" s="13">
        <v>78.400000000000006</v>
      </c>
      <c r="F33" s="13">
        <f t="shared" si="1"/>
        <v>77.7</v>
      </c>
      <c r="G33" s="14">
        <v>2</v>
      </c>
      <c r="H33" s="6" t="s">
        <v>5</v>
      </c>
    </row>
    <row r="34" spans="1:8" s="3" customFormat="1" ht="20.25" customHeight="1">
      <c r="A34" s="11" t="s">
        <v>18</v>
      </c>
      <c r="B34" s="11" t="s">
        <v>98</v>
      </c>
      <c r="C34" s="6" t="s">
        <v>4</v>
      </c>
      <c r="D34" s="24">
        <v>82</v>
      </c>
      <c r="E34" s="13">
        <v>69</v>
      </c>
      <c r="F34" s="13">
        <f t="shared" si="1"/>
        <v>75.5</v>
      </c>
      <c r="G34" s="14">
        <v>3</v>
      </c>
      <c r="H34" s="6" t="s">
        <v>5</v>
      </c>
    </row>
    <row r="35" spans="1:8" s="3" customFormat="1" ht="20.25" customHeight="1">
      <c r="A35" s="11" t="s">
        <v>100</v>
      </c>
      <c r="B35" s="11" t="s">
        <v>98</v>
      </c>
      <c r="C35" s="6" t="s">
        <v>4</v>
      </c>
      <c r="D35" s="24">
        <v>87</v>
      </c>
      <c r="E35" s="13">
        <v>61.6</v>
      </c>
      <c r="F35" s="13">
        <f t="shared" si="1"/>
        <v>74.3</v>
      </c>
      <c r="G35" s="14">
        <v>4</v>
      </c>
      <c r="H35" s="6" t="s">
        <v>5</v>
      </c>
    </row>
    <row r="36" spans="1:8" s="3" customFormat="1" ht="20.25" customHeight="1">
      <c r="A36" s="11" t="s">
        <v>101</v>
      </c>
      <c r="B36" s="11" t="s">
        <v>98</v>
      </c>
      <c r="C36" s="6" t="s">
        <v>4</v>
      </c>
      <c r="D36" s="24">
        <v>78</v>
      </c>
      <c r="E36" s="13">
        <v>69</v>
      </c>
      <c r="F36" s="13">
        <f t="shared" si="1"/>
        <v>73.5</v>
      </c>
      <c r="G36" s="14">
        <v>5</v>
      </c>
      <c r="H36" s="6" t="s">
        <v>5</v>
      </c>
    </row>
    <row r="37" spans="1:8" s="3" customFormat="1" ht="20.25" customHeight="1">
      <c r="A37" s="11" t="s">
        <v>102</v>
      </c>
      <c r="B37" s="11" t="s">
        <v>98</v>
      </c>
      <c r="C37" s="6" t="s">
        <v>4</v>
      </c>
      <c r="D37" s="24">
        <v>80</v>
      </c>
      <c r="E37" s="13">
        <v>64.8</v>
      </c>
      <c r="F37" s="13">
        <f t="shared" si="1"/>
        <v>72.400000000000006</v>
      </c>
      <c r="G37" s="14">
        <v>6</v>
      </c>
      <c r="H37" s="6" t="s">
        <v>5</v>
      </c>
    </row>
    <row r="38" spans="1:8" s="3" customFormat="1" ht="20.25" customHeight="1">
      <c r="A38" s="11" t="s">
        <v>103</v>
      </c>
      <c r="B38" s="11" t="s">
        <v>98</v>
      </c>
      <c r="C38" s="6" t="s">
        <v>4</v>
      </c>
      <c r="D38" s="24">
        <v>70</v>
      </c>
      <c r="E38" s="13">
        <v>69.599999999999994</v>
      </c>
      <c r="F38" s="13">
        <f t="shared" si="1"/>
        <v>69.8</v>
      </c>
      <c r="G38" s="14">
        <v>7</v>
      </c>
      <c r="H38" s="6"/>
    </row>
    <row r="39" spans="1:8" s="4" customFormat="1" ht="20.25" customHeight="1">
      <c r="A39" s="11" t="s">
        <v>104</v>
      </c>
      <c r="B39" s="11" t="s">
        <v>98</v>
      </c>
      <c r="C39" s="6" t="s">
        <v>4</v>
      </c>
      <c r="D39" s="24">
        <v>68</v>
      </c>
      <c r="E39" s="13">
        <v>69</v>
      </c>
      <c r="F39" s="13">
        <f t="shared" si="1"/>
        <v>68.5</v>
      </c>
      <c r="G39" s="14">
        <v>8</v>
      </c>
      <c r="H39" s="6"/>
    </row>
    <row r="40" spans="1:8" s="3" customFormat="1" ht="20.25" customHeight="1">
      <c r="A40" s="11" t="s">
        <v>19</v>
      </c>
      <c r="B40" s="11" t="s">
        <v>98</v>
      </c>
      <c r="C40" s="6" t="s">
        <v>4</v>
      </c>
      <c r="D40" s="24">
        <v>62</v>
      </c>
      <c r="E40" s="13">
        <v>67</v>
      </c>
      <c r="F40" s="13">
        <f t="shared" si="1"/>
        <v>64.5</v>
      </c>
      <c r="G40" s="14">
        <v>9</v>
      </c>
      <c r="H40" s="23"/>
    </row>
    <row r="41" spans="1:8" s="3" customFormat="1" ht="20.25" customHeight="1">
      <c r="A41" s="11" t="s">
        <v>20</v>
      </c>
      <c r="B41" s="11" t="s">
        <v>105</v>
      </c>
      <c r="C41" s="6" t="s">
        <v>4</v>
      </c>
      <c r="D41" s="25">
        <v>74</v>
      </c>
      <c r="E41" s="13">
        <v>75.8</v>
      </c>
      <c r="F41" s="13">
        <f t="shared" si="1"/>
        <v>74.900000000000006</v>
      </c>
      <c r="G41" s="14">
        <v>1</v>
      </c>
      <c r="H41" s="6" t="s">
        <v>5</v>
      </c>
    </row>
    <row r="42" spans="1:8" s="3" customFormat="1" ht="20.25" customHeight="1">
      <c r="A42" s="11" t="s">
        <v>21</v>
      </c>
      <c r="B42" s="11" t="s">
        <v>105</v>
      </c>
      <c r="C42" s="6" t="s">
        <v>4</v>
      </c>
      <c r="D42" s="26">
        <v>72</v>
      </c>
      <c r="E42" s="13">
        <v>62.2</v>
      </c>
      <c r="F42" s="13">
        <f t="shared" si="1"/>
        <v>67.099999999999994</v>
      </c>
      <c r="G42" s="14">
        <v>2</v>
      </c>
      <c r="H42" s="6" t="s">
        <v>5</v>
      </c>
    </row>
    <row r="43" spans="1:8" s="3" customFormat="1" ht="20.25" customHeight="1">
      <c r="A43" s="11" t="s">
        <v>106</v>
      </c>
      <c r="B43" s="11" t="s">
        <v>105</v>
      </c>
      <c r="C43" s="6" t="s">
        <v>4</v>
      </c>
      <c r="D43" s="24">
        <v>82</v>
      </c>
      <c r="E43" s="13">
        <v>50</v>
      </c>
      <c r="F43" s="13"/>
      <c r="G43" s="11"/>
      <c r="H43" s="6" t="s">
        <v>22</v>
      </c>
    </row>
    <row r="44" spans="1:8" s="3" customFormat="1" ht="20.25" customHeight="1">
      <c r="A44" s="11" t="s">
        <v>23</v>
      </c>
      <c r="B44" s="11" t="s">
        <v>24</v>
      </c>
      <c r="C44" s="6" t="s">
        <v>4</v>
      </c>
      <c r="D44" s="24">
        <v>77</v>
      </c>
      <c r="E44" s="13">
        <v>81.290000000000006</v>
      </c>
      <c r="F44" s="13">
        <f t="shared" ref="F44:F70" si="2">(D44+E44)/2</f>
        <v>79.14500000000001</v>
      </c>
      <c r="G44" s="14">
        <v>1</v>
      </c>
      <c r="H44" s="6" t="s">
        <v>5</v>
      </c>
    </row>
    <row r="45" spans="1:8" s="3" customFormat="1" ht="20.25" customHeight="1">
      <c r="A45" s="11" t="s">
        <v>107</v>
      </c>
      <c r="B45" s="11" t="s">
        <v>24</v>
      </c>
      <c r="C45" s="6" t="s">
        <v>4</v>
      </c>
      <c r="D45" s="24">
        <v>74</v>
      </c>
      <c r="E45" s="13">
        <v>75.14</v>
      </c>
      <c r="F45" s="13">
        <f t="shared" si="2"/>
        <v>74.569999999999993</v>
      </c>
      <c r="G45" s="14">
        <v>2</v>
      </c>
      <c r="H45" s="6"/>
    </row>
    <row r="46" spans="1:8" s="3" customFormat="1" ht="20.25" customHeight="1">
      <c r="A46" s="11" t="s">
        <v>108</v>
      </c>
      <c r="B46" s="11" t="s">
        <v>24</v>
      </c>
      <c r="C46" s="6" t="s">
        <v>4</v>
      </c>
      <c r="D46" s="24">
        <v>64</v>
      </c>
      <c r="E46" s="13">
        <v>79.14</v>
      </c>
      <c r="F46" s="13">
        <f t="shared" si="2"/>
        <v>71.569999999999993</v>
      </c>
      <c r="G46" s="14">
        <v>3</v>
      </c>
      <c r="H46" s="6"/>
    </row>
    <row r="47" spans="1:8" s="3" customFormat="1" ht="20.25" customHeight="1">
      <c r="A47" s="11" t="s">
        <v>25</v>
      </c>
      <c r="B47" s="11" t="s">
        <v>26</v>
      </c>
      <c r="C47" s="6" t="s">
        <v>4</v>
      </c>
      <c r="D47" s="24">
        <v>85</v>
      </c>
      <c r="E47" s="13">
        <v>72.569999999999993</v>
      </c>
      <c r="F47" s="13">
        <f t="shared" si="2"/>
        <v>78.784999999999997</v>
      </c>
      <c r="G47" s="14">
        <v>1</v>
      </c>
      <c r="H47" s="6" t="s">
        <v>5</v>
      </c>
    </row>
    <row r="48" spans="1:8" s="3" customFormat="1" ht="20.25" customHeight="1">
      <c r="A48" s="11" t="s">
        <v>109</v>
      </c>
      <c r="B48" s="11" t="s">
        <v>26</v>
      </c>
      <c r="C48" s="6" t="s">
        <v>4</v>
      </c>
      <c r="D48" s="24">
        <v>74</v>
      </c>
      <c r="E48" s="13">
        <v>81.290000000000006</v>
      </c>
      <c r="F48" s="13">
        <f t="shared" si="2"/>
        <v>77.64500000000001</v>
      </c>
      <c r="G48" s="14">
        <v>2</v>
      </c>
      <c r="H48" s="6" t="s">
        <v>5</v>
      </c>
    </row>
    <row r="49" spans="1:8" s="3" customFormat="1" ht="20.25" customHeight="1">
      <c r="A49" s="11" t="s">
        <v>27</v>
      </c>
      <c r="B49" s="11" t="s">
        <v>26</v>
      </c>
      <c r="C49" s="6" t="s">
        <v>4</v>
      </c>
      <c r="D49" s="24">
        <v>75</v>
      </c>
      <c r="E49" s="13">
        <v>75.86</v>
      </c>
      <c r="F49" s="13">
        <f t="shared" si="2"/>
        <v>75.430000000000007</v>
      </c>
      <c r="G49" s="14">
        <v>3</v>
      </c>
      <c r="H49" s="6" t="s">
        <v>5</v>
      </c>
    </row>
    <row r="50" spans="1:8" s="3" customFormat="1" ht="20.25" customHeight="1">
      <c r="A50" s="11" t="s">
        <v>110</v>
      </c>
      <c r="B50" s="11" t="s">
        <v>26</v>
      </c>
      <c r="C50" s="6" t="s">
        <v>4</v>
      </c>
      <c r="D50" s="24">
        <v>68</v>
      </c>
      <c r="E50" s="13">
        <v>78.86</v>
      </c>
      <c r="F50" s="13">
        <f t="shared" si="2"/>
        <v>73.430000000000007</v>
      </c>
      <c r="G50" s="14">
        <v>4</v>
      </c>
      <c r="H50" s="6"/>
    </row>
    <row r="51" spans="1:8" s="3" customFormat="1" ht="20.25" customHeight="1">
      <c r="A51" s="11" t="s">
        <v>28</v>
      </c>
      <c r="B51" s="11" t="s">
        <v>26</v>
      </c>
      <c r="C51" s="6" t="s">
        <v>4</v>
      </c>
      <c r="D51" s="25">
        <v>65</v>
      </c>
      <c r="E51" s="13">
        <v>74.569999999999993</v>
      </c>
      <c r="F51" s="13">
        <f t="shared" si="2"/>
        <v>69.784999999999997</v>
      </c>
      <c r="G51" s="14">
        <v>5</v>
      </c>
      <c r="H51" s="6"/>
    </row>
    <row r="52" spans="1:8" s="3" customFormat="1" ht="20.25" customHeight="1">
      <c r="A52" s="11" t="s">
        <v>111</v>
      </c>
      <c r="B52" s="11" t="s">
        <v>112</v>
      </c>
      <c r="C52" s="6" t="s">
        <v>29</v>
      </c>
      <c r="D52" s="24">
        <v>93</v>
      </c>
      <c r="E52" s="13">
        <v>73.569999999999993</v>
      </c>
      <c r="F52" s="13">
        <f t="shared" si="2"/>
        <v>83.284999999999997</v>
      </c>
      <c r="G52" s="14">
        <v>1</v>
      </c>
      <c r="H52" s="6" t="s">
        <v>5</v>
      </c>
    </row>
    <row r="53" spans="1:8" s="3" customFormat="1" ht="20.25" customHeight="1">
      <c r="A53" s="11" t="s">
        <v>113</v>
      </c>
      <c r="B53" s="11" t="s">
        <v>112</v>
      </c>
      <c r="C53" s="6" t="s">
        <v>29</v>
      </c>
      <c r="D53" s="25">
        <v>77</v>
      </c>
      <c r="E53" s="13">
        <v>69.86</v>
      </c>
      <c r="F53" s="13">
        <f t="shared" si="2"/>
        <v>73.430000000000007</v>
      </c>
      <c r="G53" s="14">
        <v>2</v>
      </c>
      <c r="H53" s="6" t="s">
        <v>5</v>
      </c>
    </row>
    <row r="54" spans="1:8" s="3" customFormat="1" ht="20.25" customHeight="1">
      <c r="A54" s="11" t="s">
        <v>30</v>
      </c>
      <c r="B54" s="11" t="s">
        <v>112</v>
      </c>
      <c r="C54" s="6" t="s">
        <v>29</v>
      </c>
      <c r="D54" s="25">
        <v>77</v>
      </c>
      <c r="E54" s="13">
        <v>0</v>
      </c>
      <c r="F54" s="13">
        <f t="shared" si="2"/>
        <v>38.5</v>
      </c>
      <c r="G54" s="11"/>
      <c r="H54" s="8" t="s">
        <v>0</v>
      </c>
    </row>
    <row r="55" spans="1:8" s="3" customFormat="1" ht="20.25" customHeight="1">
      <c r="A55" s="11" t="s">
        <v>31</v>
      </c>
      <c r="B55" s="11" t="s">
        <v>114</v>
      </c>
      <c r="C55" s="6" t="s">
        <v>29</v>
      </c>
      <c r="D55" s="24">
        <v>77</v>
      </c>
      <c r="E55" s="13">
        <v>83.86</v>
      </c>
      <c r="F55" s="13">
        <f t="shared" si="2"/>
        <v>80.430000000000007</v>
      </c>
      <c r="G55" s="14">
        <v>1</v>
      </c>
      <c r="H55" s="6" t="s">
        <v>5</v>
      </c>
    </row>
    <row r="56" spans="1:8" s="3" customFormat="1" ht="20.25" customHeight="1">
      <c r="A56" s="11" t="s">
        <v>115</v>
      </c>
      <c r="B56" s="11" t="s">
        <v>114</v>
      </c>
      <c r="C56" s="6" t="s">
        <v>29</v>
      </c>
      <c r="D56" s="24">
        <v>62</v>
      </c>
      <c r="E56" s="13">
        <v>71.14</v>
      </c>
      <c r="F56" s="13">
        <f t="shared" si="2"/>
        <v>66.569999999999993</v>
      </c>
      <c r="G56" s="14">
        <v>2</v>
      </c>
      <c r="H56" s="6" t="s">
        <v>5</v>
      </c>
    </row>
    <row r="57" spans="1:8" s="3" customFormat="1" ht="20.25" customHeight="1">
      <c r="A57" s="11" t="s">
        <v>116</v>
      </c>
      <c r="B57" s="11" t="s">
        <v>114</v>
      </c>
      <c r="C57" s="6" t="s">
        <v>29</v>
      </c>
      <c r="D57" s="24">
        <v>61</v>
      </c>
      <c r="E57" s="13">
        <v>70.430000000000007</v>
      </c>
      <c r="F57" s="13">
        <f t="shared" si="2"/>
        <v>65.715000000000003</v>
      </c>
      <c r="G57" s="14">
        <v>3</v>
      </c>
      <c r="H57" s="6" t="s">
        <v>5</v>
      </c>
    </row>
    <row r="58" spans="1:8" s="3" customFormat="1" ht="20.25" customHeight="1">
      <c r="A58" s="11" t="s">
        <v>117</v>
      </c>
      <c r="B58" s="11" t="s">
        <v>114</v>
      </c>
      <c r="C58" s="6" t="s">
        <v>29</v>
      </c>
      <c r="D58" s="24">
        <v>60</v>
      </c>
      <c r="E58" s="13">
        <v>69.430000000000007</v>
      </c>
      <c r="F58" s="13">
        <f t="shared" si="2"/>
        <v>64.715000000000003</v>
      </c>
      <c r="G58" s="14">
        <v>4</v>
      </c>
      <c r="H58" s="6" t="s">
        <v>5</v>
      </c>
    </row>
    <row r="59" spans="1:8" s="3" customFormat="1" ht="20.25" customHeight="1">
      <c r="A59" s="11" t="s">
        <v>32</v>
      </c>
      <c r="B59" s="11" t="s">
        <v>118</v>
      </c>
      <c r="C59" s="6" t="s">
        <v>33</v>
      </c>
      <c r="D59" s="24">
        <v>89</v>
      </c>
      <c r="E59" s="13">
        <v>82.4</v>
      </c>
      <c r="F59" s="13">
        <f t="shared" si="2"/>
        <v>85.7</v>
      </c>
      <c r="G59" s="14">
        <v>1</v>
      </c>
      <c r="H59" s="6" t="s">
        <v>5</v>
      </c>
    </row>
    <row r="60" spans="1:8" s="3" customFormat="1" ht="20.25" customHeight="1">
      <c r="A60" s="11" t="s">
        <v>34</v>
      </c>
      <c r="B60" s="11" t="s">
        <v>119</v>
      </c>
      <c r="C60" s="6" t="s">
        <v>33</v>
      </c>
      <c r="D60" s="26">
        <v>87</v>
      </c>
      <c r="E60" s="13">
        <v>80.8</v>
      </c>
      <c r="F60" s="13">
        <f t="shared" si="2"/>
        <v>83.9</v>
      </c>
      <c r="G60" s="14">
        <v>2</v>
      </c>
      <c r="H60" s="6" t="s">
        <v>5</v>
      </c>
    </row>
    <row r="61" spans="1:8" s="3" customFormat="1" ht="20.25" customHeight="1">
      <c r="A61" s="11" t="s">
        <v>35</v>
      </c>
      <c r="B61" s="11" t="s">
        <v>119</v>
      </c>
      <c r="C61" s="6" t="s">
        <v>33</v>
      </c>
      <c r="D61" s="24">
        <v>89</v>
      </c>
      <c r="E61" s="13">
        <v>76.2</v>
      </c>
      <c r="F61" s="13">
        <f t="shared" si="2"/>
        <v>82.6</v>
      </c>
      <c r="G61" s="14">
        <v>3</v>
      </c>
      <c r="H61" s="6" t="s">
        <v>5</v>
      </c>
    </row>
    <row r="62" spans="1:8" s="3" customFormat="1" ht="20.25" customHeight="1">
      <c r="A62" s="11" t="s">
        <v>36</v>
      </c>
      <c r="B62" s="11" t="s">
        <v>119</v>
      </c>
      <c r="C62" s="6" t="s">
        <v>33</v>
      </c>
      <c r="D62" s="24">
        <v>82</v>
      </c>
      <c r="E62" s="13">
        <v>78.400000000000006</v>
      </c>
      <c r="F62" s="13">
        <f t="shared" si="2"/>
        <v>80.2</v>
      </c>
      <c r="G62" s="14">
        <v>4</v>
      </c>
      <c r="H62" s="6" t="s">
        <v>5</v>
      </c>
    </row>
    <row r="63" spans="1:8" s="3" customFormat="1" ht="20.25" customHeight="1">
      <c r="A63" s="11" t="s">
        <v>120</v>
      </c>
      <c r="B63" s="11" t="s">
        <v>119</v>
      </c>
      <c r="C63" s="6" t="s">
        <v>33</v>
      </c>
      <c r="D63" s="24">
        <v>85</v>
      </c>
      <c r="E63" s="13">
        <v>73.2</v>
      </c>
      <c r="F63" s="13">
        <f t="shared" si="2"/>
        <v>79.099999999999994</v>
      </c>
      <c r="G63" s="14">
        <v>5</v>
      </c>
      <c r="H63" s="6" t="s">
        <v>5</v>
      </c>
    </row>
    <row r="64" spans="1:8" s="3" customFormat="1" ht="20.25" customHeight="1">
      <c r="A64" s="11" t="s">
        <v>37</v>
      </c>
      <c r="B64" s="11" t="s">
        <v>119</v>
      </c>
      <c r="C64" s="6" t="s">
        <v>33</v>
      </c>
      <c r="D64" s="24">
        <v>73</v>
      </c>
      <c r="E64" s="13">
        <v>84</v>
      </c>
      <c r="F64" s="13">
        <f t="shared" si="2"/>
        <v>78.5</v>
      </c>
      <c r="G64" s="14">
        <v>6</v>
      </c>
      <c r="H64" s="6"/>
    </row>
    <row r="65" spans="1:8" s="4" customFormat="1" ht="20.25" customHeight="1">
      <c r="A65" s="11" t="s">
        <v>38</v>
      </c>
      <c r="B65" s="11" t="s">
        <v>119</v>
      </c>
      <c r="C65" s="6" t="s">
        <v>33</v>
      </c>
      <c r="D65" s="24">
        <v>75</v>
      </c>
      <c r="E65" s="13">
        <v>78</v>
      </c>
      <c r="F65" s="13">
        <f t="shared" si="2"/>
        <v>76.5</v>
      </c>
      <c r="G65" s="14">
        <v>7</v>
      </c>
      <c r="H65" s="6"/>
    </row>
    <row r="66" spans="1:8" s="3" customFormat="1" ht="20.25" customHeight="1">
      <c r="A66" s="11" t="s">
        <v>39</v>
      </c>
      <c r="B66" s="11" t="s">
        <v>119</v>
      </c>
      <c r="C66" s="6" t="s">
        <v>33</v>
      </c>
      <c r="D66" s="24">
        <v>77</v>
      </c>
      <c r="E66" s="13">
        <v>75.2</v>
      </c>
      <c r="F66" s="13">
        <f t="shared" si="2"/>
        <v>76.099999999999994</v>
      </c>
      <c r="G66" s="14">
        <v>8</v>
      </c>
      <c r="H66" s="6"/>
    </row>
    <row r="67" spans="1:8" s="3" customFormat="1" ht="20.25" customHeight="1">
      <c r="A67" s="11" t="s">
        <v>40</v>
      </c>
      <c r="B67" s="11" t="s">
        <v>119</v>
      </c>
      <c r="C67" s="6" t="s">
        <v>33</v>
      </c>
      <c r="D67" s="24">
        <v>75</v>
      </c>
      <c r="E67" s="13">
        <v>74.599999999999994</v>
      </c>
      <c r="F67" s="13">
        <f t="shared" si="2"/>
        <v>74.8</v>
      </c>
      <c r="G67" s="14">
        <v>9</v>
      </c>
      <c r="H67" s="6"/>
    </row>
    <row r="68" spans="1:8" s="3" customFormat="1" ht="20.25" customHeight="1">
      <c r="A68" s="11" t="s">
        <v>121</v>
      </c>
      <c r="B68" s="11" t="s">
        <v>119</v>
      </c>
      <c r="C68" s="6" t="s">
        <v>33</v>
      </c>
      <c r="D68" s="24">
        <v>72</v>
      </c>
      <c r="E68" s="13">
        <v>69.8</v>
      </c>
      <c r="F68" s="13">
        <f t="shared" si="2"/>
        <v>70.900000000000006</v>
      </c>
      <c r="G68" s="14">
        <v>10</v>
      </c>
      <c r="H68" s="6"/>
    </row>
    <row r="69" spans="1:8" s="3" customFormat="1" ht="20.25" customHeight="1">
      <c r="A69" s="11" t="s">
        <v>122</v>
      </c>
      <c r="B69" s="11" t="s">
        <v>119</v>
      </c>
      <c r="C69" s="6" t="s">
        <v>33</v>
      </c>
      <c r="D69" s="24">
        <v>68</v>
      </c>
      <c r="E69" s="13">
        <v>71.8</v>
      </c>
      <c r="F69" s="13">
        <f t="shared" si="2"/>
        <v>69.900000000000006</v>
      </c>
      <c r="G69" s="14">
        <v>11</v>
      </c>
      <c r="H69" s="6"/>
    </row>
    <row r="70" spans="1:8" s="3" customFormat="1" ht="20.25" customHeight="1">
      <c r="A70" s="11" t="s">
        <v>123</v>
      </c>
      <c r="B70" s="11" t="s">
        <v>119</v>
      </c>
      <c r="C70" s="6" t="s">
        <v>33</v>
      </c>
      <c r="D70" s="24">
        <v>71</v>
      </c>
      <c r="E70" s="13">
        <v>63.6</v>
      </c>
      <c r="F70" s="13">
        <f t="shared" si="2"/>
        <v>67.3</v>
      </c>
      <c r="G70" s="14">
        <v>12</v>
      </c>
      <c r="H70" s="6"/>
    </row>
    <row r="71" spans="1:8" s="3" customFormat="1" ht="20.25" customHeight="1">
      <c r="A71" s="11" t="s">
        <v>124</v>
      </c>
      <c r="B71" s="11" t="s">
        <v>119</v>
      </c>
      <c r="C71" s="6" t="s">
        <v>33</v>
      </c>
      <c r="D71" s="24">
        <v>73</v>
      </c>
      <c r="E71" s="13">
        <v>56.8</v>
      </c>
      <c r="F71" s="13"/>
      <c r="G71" s="11"/>
      <c r="H71" s="6" t="s">
        <v>22</v>
      </c>
    </row>
    <row r="72" spans="1:8" s="3" customFormat="1" ht="20.25" customHeight="1">
      <c r="A72" s="11" t="s">
        <v>41</v>
      </c>
      <c r="B72" s="11" t="s">
        <v>42</v>
      </c>
      <c r="C72" s="6" t="s">
        <v>10</v>
      </c>
      <c r="D72" s="24">
        <v>89</v>
      </c>
      <c r="E72" s="13">
        <v>74.709999999999994</v>
      </c>
      <c r="F72" s="13">
        <f t="shared" ref="F72:F80" si="3">(D72+E72)/2</f>
        <v>81.85499999999999</v>
      </c>
      <c r="G72" s="14">
        <v>1</v>
      </c>
      <c r="H72" s="6" t="s">
        <v>5</v>
      </c>
    </row>
    <row r="73" spans="1:8" s="3" customFormat="1" ht="20.25" customHeight="1">
      <c r="A73" s="11" t="s">
        <v>125</v>
      </c>
      <c r="B73" s="11" t="s">
        <v>42</v>
      </c>
      <c r="C73" s="6" t="s">
        <v>10</v>
      </c>
      <c r="D73" s="24">
        <v>83</v>
      </c>
      <c r="E73" s="13">
        <v>75</v>
      </c>
      <c r="F73" s="13">
        <f t="shared" si="3"/>
        <v>79</v>
      </c>
      <c r="G73" s="14">
        <v>2</v>
      </c>
      <c r="H73" s="6" t="s">
        <v>5</v>
      </c>
    </row>
    <row r="74" spans="1:8" s="3" customFormat="1" ht="20.25" customHeight="1">
      <c r="A74" s="11" t="s">
        <v>126</v>
      </c>
      <c r="B74" s="11" t="s">
        <v>42</v>
      </c>
      <c r="C74" s="6" t="s">
        <v>10</v>
      </c>
      <c r="D74" s="24">
        <v>74</v>
      </c>
      <c r="E74" s="13">
        <v>77</v>
      </c>
      <c r="F74" s="13">
        <f t="shared" si="3"/>
        <v>75.5</v>
      </c>
      <c r="G74" s="14">
        <v>3</v>
      </c>
      <c r="H74" s="6"/>
    </row>
    <row r="75" spans="1:8" s="3" customFormat="1" ht="20.25" customHeight="1">
      <c r="A75" s="11" t="s">
        <v>127</v>
      </c>
      <c r="B75" s="11" t="s">
        <v>42</v>
      </c>
      <c r="C75" s="6" t="s">
        <v>10</v>
      </c>
      <c r="D75" s="24">
        <v>81</v>
      </c>
      <c r="E75" s="13">
        <v>69.86</v>
      </c>
      <c r="F75" s="13">
        <f t="shared" si="3"/>
        <v>75.430000000000007</v>
      </c>
      <c r="G75" s="14">
        <v>4</v>
      </c>
      <c r="H75" s="6"/>
    </row>
    <row r="76" spans="1:8" s="3" customFormat="1" ht="20.25" customHeight="1">
      <c r="A76" s="11" t="s">
        <v>43</v>
      </c>
      <c r="B76" s="11" t="s">
        <v>42</v>
      </c>
      <c r="C76" s="6" t="s">
        <v>10</v>
      </c>
      <c r="D76" s="24">
        <v>72</v>
      </c>
      <c r="E76" s="13">
        <v>69.86</v>
      </c>
      <c r="F76" s="13">
        <f t="shared" si="3"/>
        <v>70.930000000000007</v>
      </c>
      <c r="G76" s="14">
        <v>5</v>
      </c>
      <c r="H76" s="6"/>
    </row>
    <row r="77" spans="1:8" s="3" customFormat="1" ht="20.25" customHeight="1">
      <c r="A77" s="11" t="s">
        <v>128</v>
      </c>
      <c r="B77" s="11" t="s">
        <v>129</v>
      </c>
      <c r="C77" s="6" t="s">
        <v>44</v>
      </c>
      <c r="D77" s="24">
        <v>92</v>
      </c>
      <c r="E77" s="13">
        <v>78</v>
      </c>
      <c r="F77" s="13">
        <f t="shared" si="3"/>
        <v>85</v>
      </c>
      <c r="G77" s="14">
        <v>1</v>
      </c>
      <c r="H77" s="6" t="s">
        <v>5</v>
      </c>
    </row>
    <row r="78" spans="1:8" s="3" customFormat="1" ht="20.25" customHeight="1">
      <c r="A78" s="11" t="s">
        <v>45</v>
      </c>
      <c r="B78" s="11" t="s">
        <v>46</v>
      </c>
      <c r="C78" s="6" t="s">
        <v>4</v>
      </c>
      <c r="D78" s="24">
        <v>74</v>
      </c>
      <c r="E78" s="13">
        <v>73.599999999999994</v>
      </c>
      <c r="F78" s="13">
        <f t="shared" si="3"/>
        <v>73.8</v>
      </c>
      <c r="G78" s="14">
        <v>1</v>
      </c>
      <c r="H78" s="6" t="s">
        <v>5</v>
      </c>
    </row>
    <row r="79" spans="1:8" s="3" customFormat="1" ht="20.25" customHeight="1">
      <c r="A79" s="11" t="s">
        <v>47</v>
      </c>
      <c r="B79" s="11" t="s">
        <v>48</v>
      </c>
      <c r="C79" s="6" t="s">
        <v>4</v>
      </c>
      <c r="D79" s="24">
        <v>80</v>
      </c>
      <c r="E79" s="13">
        <v>79.599999999999994</v>
      </c>
      <c r="F79" s="13">
        <f t="shared" si="3"/>
        <v>79.8</v>
      </c>
      <c r="G79" s="14">
        <v>1</v>
      </c>
      <c r="H79" s="6" t="s">
        <v>5</v>
      </c>
    </row>
    <row r="80" spans="1:8" s="3" customFormat="1" ht="20.25" customHeight="1">
      <c r="A80" s="11" t="s">
        <v>49</v>
      </c>
      <c r="B80" s="11" t="s">
        <v>48</v>
      </c>
      <c r="C80" s="6" t="s">
        <v>4</v>
      </c>
      <c r="D80" s="24">
        <v>70</v>
      </c>
      <c r="E80" s="13">
        <v>69.8</v>
      </c>
      <c r="F80" s="13">
        <f t="shared" si="3"/>
        <v>69.900000000000006</v>
      </c>
      <c r="G80" s="14">
        <v>2</v>
      </c>
      <c r="H80" s="6" t="s">
        <v>5</v>
      </c>
    </row>
    <row r="81" spans="1:8" s="3" customFormat="1" ht="20.25" customHeight="1">
      <c r="A81" s="11" t="s">
        <v>50</v>
      </c>
      <c r="B81" s="11" t="s">
        <v>48</v>
      </c>
      <c r="C81" s="6" t="s">
        <v>4</v>
      </c>
      <c r="D81" s="24">
        <v>67</v>
      </c>
      <c r="E81" s="13">
        <v>0</v>
      </c>
      <c r="F81" s="13">
        <v>0</v>
      </c>
      <c r="G81" s="11"/>
      <c r="H81" s="8" t="s">
        <v>0</v>
      </c>
    </row>
    <row r="82" spans="1:8" s="3" customFormat="1" ht="20.25" customHeight="1">
      <c r="A82" s="11" t="s">
        <v>51</v>
      </c>
      <c r="B82" s="11" t="s">
        <v>52</v>
      </c>
      <c r="C82" s="6" t="s">
        <v>4</v>
      </c>
      <c r="D82" s="24">
        <v>75</v>
      </c>
      <c r="E82" s="13">
        <v>80.14</v>
      </c>
      <c r="F82" s="13">
        <f t="shared" ref="F82:F88" si="4">(D82+E82)/2</f>
        <v>77.569999999999993</v>
      </c>
      <c r="G82" s="14">
        <v>1</v>
      </c>
      <c r="H82" s="6" t="s">
        <v>5</v>
      </c>
    </row>
    <row r="83" spans="1:8" s="3" customFormat="1" ht="20.25" customHeight="1">
      <c r="A83" s="11" t="s">
        <v>53</v>
      </c>
      <c r="B83" s="11" t="s">
        <v>52</v>
      </c>
      <c r="C83" s="6" t="s">
        <v>4</v>
      </c>
      <c r="D83" s="24">
        <v>68</v>
      </c>
      <c r="E83" s="13">
        <v>73</v>
      </c>
      <c r="F83" s="13">
        <f t="shared" si="4"/>
        <v>70.5</v>
      </c>
      <c r="G83" s="14">
        <v>2</v>
      </c>
      <c r="H83" s="6" t="s">
        <v>5</v>
      </c>
    </row>
    <row r="84" spans="1:8" s="3" customFormat="1" ht="20.25" customHeight="1">
      <c r="A84" s="11" t="s">
        <v>54</v>
      </c>
      <c r="B84" s="11" t="s">
        <v>52</v>
      </c>
      <c r="C84" s="6" t="s">
        <v>4</v>
      </c>
      <c r="D84" s="24">
        <v>61</v>
      </c>
      <c r="E84" s="13">
        <v>65.86</v>
      </c>
      <c r="F84" s="13">
        <f t="shared" si="4"/>
        <v>63.43</v>
      </c>
      <c r="G84" s="14">
        <v>3</v>
      </c>
      <c r="H84" s="6"/>
    </row>
    <row r="85" spans="1:8" s="3" customFormat="1" ht="20.25" customHeight="1">
      <c r="A85" s="11" t="s">
        <v>55</v>
      </c>
      <c r="B85" s="11" t="s">
        <v>56</v>
      </c>
      <c r="C85" s="6" t="s">
        <v>4</v>
      </c>
      <c r="D85" s="24">
        <v>66</v>
      </c>
      <c r="E85" s="13">
        <v>70.86</v>
      </c>
      <c r="F85" s="13">
        <f t="shared" si="4"/>
        <v>68.430000000000007</v>
      </c>
      <c r="G85" s="14">
        <v>1</v>
      </c>
      <c r="H85" s="6" t="s">
        <v>5</v>
      </c>
    </row>
    <row r="86" spans="1:8" s="3" customFormat="1" ht="20.25" customHeight="1">
      <c r="A86" s="11" t="s">
        <v>57</v>
      </c>
      <c r="B86" s="11" t="s">
        <v>58</v>
      </c>
      <c r="C86" s="6" t="s">
        <v>29</v>
      </c>
      <c r="D86" s="24">
        <v>79</v>
      </c>
      <c r="E86" s="13">
        <v>82</v>
      </c>
      <c r="F86" s="13">
        <f t="shared" si="4"/>
        <v>80.5</v>
      </c>
      <c r="G86" s="14">
        <v>1</v>
      </c>
      <c r="H86" s="6" t="s">
        <v>5</v>
      </c>
    </row>
    <row r="87" spans="1:8" s="3" customFormat="1" ht="20.25" customHeight="1">
      <c r="A87" s="11" t="s">
        <v>59</v>
      </c>
      <c r="B87" s="11" t="s">
        <v>58</v>
      </c>
      <c r="C87" s="6" t="s">
        <v>4</v>
      </c>
      <c r="D87" s="24">
        <v>75</v>
      </c>
      <c r="E87" s="13">
        <v>72.2</v>
      </c>
      <c r="F87" s="13">
        <f t="shared" si="4"/>
        <v>73.599999999999994</v>
      </c>
      <c r="G87" s="14">
        <v>2</v>
      </c>
      <c r="H87" s="6"/>
    </row>
    <row r="88" spans="1:8" s="3" customFormat="1" ht="20.25" customHeight="1">
      <c r="A88" s="11" t="s">
        <v>60</v>
      </c>
      <c r="B88" s="11" t="s">
        <v>58</v>
      </c>
      <c r="C88" s="6" t="s">
        <v>29</v>
      </c>
      <c r="D88" s="25">
        <v>64</v>
      </c>
      <c r="E88" s="13">
        <v>71.599999999999994</v>
      </c>
      <c r="F88" s="13">
        <f t="shared" si="4"/>
        <v>67.8</v>
      </c>
      <c r="G88" s="14">
        <v>3</v>
      </c>
      <c r="H88" s="6"/>
    </row>
    <row r="89" spans="1:8" s="3" customFormat="1" ht="20.25" customHeight="1">
      <c r="A89" s="11" t="s">
        <v>61</v>
      </c>
      <c r="B89" s="11" t="s">
        <v>62</v>
      </c>
      <c r="C89" s="6" t="s">
        <v>10</v>
      </c>
      <c r="D89" s="24">
        <v>75</v>
      </c>
      <c r="E89" s="13">
        <v>0</v>
      </c>
      <c r="F89" s="13">
        <v>0</v>
      </c>
      <c r="G89" s="11"/>
      <c r="H89" s="8" t="s">
        <v>0</v>
      </c>
    </row>
  </sheetData>
  <sortState ref="A3:AA89">
    <sortCondition ref="B3:B89"/>
    <sortCondition descending="1" ref="F3:F89"/>
  </sortState>
  <mergeCells count="1">
    <mergeCell ref="A1:H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2015-11-17T03:57:06Z</cp:lastPrinted>
  <dcterms:created xsi:type="dcterms:W3CDTF">2015-11-17T02:36:05Z</dcterms:created>
  <dcterms:modified xsi:type="dcterms:W3CDTF">2015-11-17T04:16:15Z</dcterms:modified>
</cp:coreProperties>
</file>