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8800" windowHeight="12450"/>
  </bookViews>
  <sheets>
    <sheet name="综合面绩 (发市上)" sheetId="6" r:id="rId1"/>
  </sheets>
  <calcPr calcId="114210"/>
</workbook>
</file>

<file path=xl/calcChain.xml><?xml version="1.0" encoding="utf-8"?>
<calcChain xmlns="http://schemas.openxmlformats.org/spreadsheetml/2006/main">
  <c r="F3" i="6"/>
  <c r="H3"/>
  <c r="I3"/>
  <c r="F4"/>
  <c r="H4"/>
  <c r="I4"/>
  <c r="F5"/>
  <c r="H5"/>
  <c r="I5"/>
  <c r="F6"/>
  <c r="H6"/>
  <c r="I6"/>
  <c r="F7"/>
  <c r="H7"/>
  <c r="I7"/>
  <c r="F8"/>
  <c r="F9"/>
  <c r="H9"/>
  <c r="I9"/>
  <c r="F10"/>
  <c r="H10"/>
  <c r="I10"/>
  <c r="F11"/>
  <c r="H11"/>
  <c r="I11"/>
  <c r="F12"/>
  <c r="H12"/>
  <c r="I12"/>
  <c r="F13"/>
  <c r="H13"/>
  <c r="I13"/>
  <c r="F14"/>
  <c r="H14"/>
  <c r="I14"/>
  <c r="F15"/>
  <c r="H15"/>
  <c r="I15"/>
  <c r="F16"/>
  <c r="H16"/>
  <c r="I16"/>
  <c r="F17"/>
  <c r="H17"/>
  <c r="I17"/>
  <c r="F18"/>
  <c r="H18"/>
  <c r="I18"/>
</calcChain>
</file>

<file path=xl/sharedStrings.xml><?xml version="1.0" encoding="utf-8"?>
<sst xmlns="http://schemas.openxmlformats.org/spreadsheetml/2006/main" count="87" uniqueCount="45">
  <si>
    <t>准考证号</t>
  </si>
  <si>
    <t>性别</t>
  </si>
  <si>
    <t>报考岗位</t>
  </si>
  <si>
    <t>男</t>
  </si>
  <si>
    <t>16050780102</t>
  </si>
  <si>
    <t>女</t>
  </si>
  <si>
    <t>2016180103临床</t>
  </si>
  <si>
    <t>16050780106</t>
  </si>
  <si>
    <t>2016180202计划生育</t>
  </si>
  <si>
    <t>16050780108</t>
  </si>
  <si>
    <t>16050780110</t>
  </si>
  <si>
    <t>16050780116</t>
  </si>
  <si>
    <t>2016180203临床</t>
  </si>
  <si>
    <t>16050780118</t>
  </si>
  <si>
    <t>2016180301临床</t>
  </si>
  <si>
    <t>16050780119</t>
  </si>
  <si>
    <t>16050780120</t>
  </si>
  <si>
    <t>2016180303临床</t>
  </si>
  <si>
    <t>16050780121</t>
  </si>
  <si>
    <t>2016180104公共卫生</t>
  </si>
  <si>
    <t>16050780123</t>
  </si>
  <si>
    <t>2016180101护理</t>
  </si>
  <si>
    <t>16050780228</t>
  </si>
  <si>
    <t>16050780229</t>
  </si>
  <si>
    <t>2016180201护理</t>
  </si>
  <si>
    <t>16050780307</t>
  </si>
  <si>
    <t>16050780324</t>
  </si>
  <si>
    <t>2016180204护理</t>
  </si>
  <si>
    <t>16050780416</t>
  </si>
  <si>
    <t>16050780420</t>
  </si>
  <si>
    <t>是</t>
    <phoneticPr fontId="1" type="noConversion"/>
  </si>
  <si>
    <t>笔试成绩</t>
  </si>
  <si>
    <t>50%笔试成绩</t>
  </si>
  <si>
    <t>面试成绩</t>
  </si>
  <si>
    <r>
      <rPr>
        <b/>
        <sz val="11"/>
        <rFont val="Calibri"/>
        <family val="2"/>
      </rPr>
      <t>50%</t>
    </r>
    <r>
      <rPr>
        <b/>
        <sz val="11"/>
        <rFont val="宋体"/>
        <charset val="134"/>
      </rPr>
      <t>面试成绩</t>
    </r>
  </si>
  <si>
    <t>综合成绩</t>
  </si>
  <si>
    <t>岗位综合成绩排名</t>
  </si>
  <si>
    <t>一</t>
    <phoneticPr fontId="1" type="noConversion"/>
  </si>
  <si>
    <t>序号</t>
    <phoneticPr fontId="1" type="noConversion"/>
  </si>
  <si>
    <t>体检
时间</t>
    <phoneticPr fontId="1" type="noConversion"/>
  </si>
  <si>
    <t>二</t>
    <phoneticPr fontId="1" type="noConversion"/>
  </si>
  <si>
    <t>2016年玉溪市新平县事业单位公开招聘工作人员（第一批）
综合成绩及体检名册</t>
    <phoneticPr fontId="1" type="noConversion"/>
  </si>
  <si>
    <t>是否进入
体检</t>
    <phoneticPr fontId="1" type="noConversion"/>
  </si>
  <si>
    <t>缺考</t>
    <phoneticPr fontId="1" type="noConversion"/>
  </si>
  <si>
    <t>缺考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</si>
</sst>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.00_ "/>
  </numFmts>
  <fonts count="13">
    <font>
      <sz val="11"/>
      <color theme="1"/>
      <name val="宋体"/>
      <charset val="134"/>
      <scheme val="minor"/>
    </font>
    <font>
      <sz val="9"/>
      <name val="宋体"/>
      <charset val="134"/>
    </font>
    <font>
      <sz val="18"/>
      <color indexed="8"/>
      <name val="宋体"/>
      <charset val="134"/>
    </font>
    <font>
      <sz val="12"/>
      <color indexed="8"/>
      <name val="宋体"/>
      <charset val="134"/>
    </font>
    <font>
      <b/>
      <sz val="11"/>
      <name val="宋体"/>
      <charset val="134"/>
    </font>
    <font>
      <b/>
      <sz val="11"/>
      <name val="Calibri"/>
      <family val="2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0"/>
      <name val="Calibri"/>
      <family val="2"/>
    </font>
    <font>
      <sz val="9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 applyProtection="1">
      <alignment horizontal="left" vertical="center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58" fontId="9" fillId="0" borderId="1" xfId="0" applyNumberFormat="1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left" vertical="center"/>
    </xf>
    <xf numFmtId="0" fontId="12" fillId="0" borderId="1" xfId="0" applyFont="1" applyFill="1" applyBorder="1" applyAlignment="1" applyProtection="1">
      <alignment horizontal="center" vertical="center"/>
    </xf>
    <xf numFmtId="0" fontId="0" fillId="0" borderId="0" xfId="0" applyFill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 applyProtection="1">
      <alignment horizontal="center" vertical="center"/>
    </xf>
    <xf numFmtId="176" fontId="8" fillId="0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9"/>
  <sheetViews>
    <sheetView tabSelected="1" workbookViewId="0">
      <selection activeCell="Q13" sqref="Q13"/>
    </sheetView>
  </sheetViews>
  <sheetFormatPr defaultRowHeight="13.5"/>
  <cols>
    <col min="1" max="1" width="5" style="12" customWidth="1"/>
    <col min="2" max="2" width="13.25" style="12" customWidth="1"/>
    <col min="3" max="3" width="4.75" style="12" customWidth="1"/>
    <col min="4" max="4" width="21.625" style="12" customWidth="1"/>
    <col min="5" max="5" width="9.625" style="12" customWidth="1"/>
    <col min="6" max="6" width="8.875" style="12" customWidth="1"/>
    <col min="7" max="7" width="9.75" style="12" customWidth="1"/>
    <col min="8" max="8" width="8.125" style="12" customWidth="1"/>
    <col min="9" max="9" width="9.5" style="12" customWidth="1"/>
    <col min="10" max="10" width="9" style="12"/>
    <col min="11" max="11" width="12.375" style="19" customWidth="1"/>
    <col min="12" max="12" width="9" style="19"/>
    <col min="13" max="16384" width="9" style="12"/>
  </cols>
  <sheetData>
    <row r="1" spans="1:12" ht="65.25" customHeight="1">
      <c r="A1" s="20" t="s">
        <v>41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s="1" customFormat="1" ht="32.25" customHeight="1">
      <c r="A2" s="5" t="s">
        <v>38</v>
      </c>
      <c r="B2" s="13" t="s">
        <v>0</v>
      </c>
      <c r="C2" s="5" t="s">
        <v>1</v>
      </c>
      <c r="D2" s="5" t="s">
        <v>2</v>
      </c>
      <c r="E2" s="2" t="s">
        <v>31</v>
      </c>
      <c r="F2" s="2" t="s">
        <v>32</v>
      </c>
      <c r="G2" s="2" t="s">
        <v>33</v>
      </c>
      <c r="H2" s="3" t="s">
        <v>34</v>
      </c>
      <c r="I2" s="2" t="s">
        <v>35</v>
      </c>
      <c r="J2" s="4" t="s">
        <v>36</v>
      </c>
      <c r="K2" s="4" t="s">
        <v>42</v>
      </c>
      <c r="L2" s="4" t="s">
        <v>39</v>
      </c>
    </row>
    <row r="3" spans="1:12" s="10" customFormat="1" ht="21.75" customHeight="1">
      <c r="A3" s="11">
        <v>1</v>
      </c>
      <c r="B3" s="14" t="s">
        <v>23</v>
      </c>
      <c r="C3" s="7" t="s">
        <v>5</v>
      </c>
      <c r="D3" s="7" t="s">
        <v>21</v>
      </c>
      <c r="E3" s="15">
        <v>67.599999999999994</v>
      </c>
      <c r="F3" s="16">
        <f t="shared" ref="F3:F18" si="0">E3*0.5</f>
        <v>33.799999999999997</v>
      </c>
      <c r="G3" s="16">
        <v>82.17</v>
      </c>
      <c r="H3" s="16">
        <f t="shared" ref="H3:H18" si="1">G3*0.5</f>
        <v>41.085000000000001</v>
      </c>
      <c r="I3" s="16">
        <f t="shared" ref="I3:I18" si="2">F3+H3</f>
        <v>74.884999999999991</v>
      </c>
      <c r="J3" s="6" t="s">
        <v>37</v>
      </c>
      <c r="K3" s="8" t="s">
        <v>30</v>
      </c>
      <c r="L3" s="9">
        <v>42520</v>
      </c>
    </row>
    <row r="4" spans="1:12" s="10" customFormat="1" ht="21.75" customHeight="1">
      <c r="A4" s="11">
        <v>2</v>
      </c>
      <c r="B4" s="14" t="s">
        <v>22</v>
      </c>
      <c r="C4" s="7" t="s">
        <v>5</v>
      </c>
      <c r="D4" s="7" t="s">
        <v>21</v>
      </c>
      <c r="E4" s="15">
        <v>66</v>
      </c>
      <c r="F4" s="16">
        <f t="shared" si="0"/>
        <v>33</v>
      </c>
      <c r="G4" s="16">
        <v>76.17</v>
      </c>
      <c r="H4" s="16">
        <f t="shared" si="1"/>
        <v>38.085000000000001</v>
      </c>
      <c r="I4" s="16">
        <f t="shared" si="2"/>
        <v>71.085000000000008</v>
      </c>
      <c r="J4" s="6" t="s">
        <v>40</v>
      </c>
      <c r="K4" s="7"/>
      <c r="L4" s="7"/>
    </row>
    <row r="5" spans="1:12" s="10" customFormat="1" ht="21.75" customHeight="1">
      <c r="A5" s="11">
        <v>3</v>
      </c>
      <c r="B5" s="14" t="s">
        <v>4</v>
      </c>
      <c r="C5" s="7" t="s">
        <v>5</v>
      </c>
      <c r="D5" s="7" t="s">
        <v>6</v>
      </c>
      <c r="E5" s="15">
        <v>49.5</v>
      </c>
      <c r="F5" s="16">
        <f t="shared" si="0"/>
        <v>24.75</v>
      </c>
      <c r="G5" s="16">
        <v>85</v>
      </c>
      <c r="H5" s="16">
        <f t="shared" si="1"/>
        <v>42.5</v>
      </c>
      <c r="I5" s="16">
        <f t="shared" si="2"/>
        <v>67.25</v>
      </c>
      <c r="J5" s="6" t="s">
        <v>37</v>
      </c>
      <c r="K5" s="8" t="s">
        <v>30</v>
      </c>
      <c r="L5" s="9">
        <v>42520</v>
      </c>
    </row>
    <row r="6" spans="1:12" s="10" customFormat="1" ht="21.75" customHeight="1">
      <c r="A6" s="11">
        <v>4</v>
      </c>
      <c r="B6" s="14" t="s">
        <v>7</v>
      </c>
      <c r="C6" s="7" t="s">
        <v>3</v>
      </c>
      <c r="D6" s="7" t="s">
        <v>6</v>
      </c>
      <c r="E6" s="15">
        <v>41.5</v>
      </c>
      <c r="F6" s="16">
        <f t="shared" si="0"/>
        <v>20.75</v>
      </c>
      <c r="G6" s="16">
        <v>88.33</v>
      </c>
      <c r="H6" s="16">
        <f t="shared" si="1"/>
        <v>44.164999999999999</v>
      </c>
      <c r="I6" s="16">
        <f t="shared" si="2"/>
        <v>64.914999999999992</v>
      </c>
      <c r="J6" s="6" t="s">
        <v>40</v>
      </c>
      <c r="K6" s="7"/>
      <c r="L6" s="7"/>
    </row>
    <row r="7" spans="1:12" s="10" customFormat="1" ht="21.75" customHeight="1">
      <c r="A7" s="11">
        <v>5</v>
      </c>
      <c r="B7" s="14" t="s">
        <v>18</v>
      </c>
      <c r="C7" s="7" t="s">
        <v>3</v>
      </c>
      <c r="D7" s="7" t="s">
        <v>19</v>
      </c>
      <c r="E7" s="15">
        <v>51.6</v>
      </c>
      <c r="F7" s="16">
        <f t="shared" si="0"/>
        <v>25.8</v>
      </c>
      <c r="G7" s="16">
        <v>86.33</v>
      </c>
      <c r="H7" s="16">
        <f t="shared" si="1"/>
        <v>43.164999999999999</v>
      </c>
      <c r="I7" s="16">
        <f t="shared" si="2"/>
        <v>68.965000000000003</v>
      </c>
      <c r="J7" s="6" t="s">
        <v>37</v>
      </c>
      <c r="K7" s="8" t="s">
        <v>30</v>
      </c>
      <c r="L7" s="9">
        <v>42520</v>
      </c>
    </row>
    <row r="8" spans="1:12" s="10" customFormat="1" ht="21.75" customHeight="1">
      <c r="A8" s="11">
        <v>6</v>
      </c>
      <c r="B8" s="14" t="s">
        <v>20</v>
      </c>
      <c r="C8" s="7" t="s">
        <v>3</v>
      </c>
      <c r="D8" s="7" t="s">
        <v>19</v>
      </c>
      <c r="E8" s="15">
        <v>43</v>
      </c>
      <c r="F8" s="16">
        <f t="shared" si="0"/>
        <v>21.5</v>
      </c>
      <c r="G8" s="17" t="s">
        <v>43</v>
      </c>
      <c r="H8" s="17" t="s">
        <v>44</v>
      </c>
      <c r="I8" s="16"/>
      <c r="J8" s="6"/>
      <c r="K8" s="7"/>
      <c r="L8" s="7"/>
    </row>
    <row r="9" spans="1:12" s="10" customFormat="1" ht="21.75" customHeight="1">
      <c r="A9" s="11">
        <v>7</v>
      </c>
      <c r="B9" s="14" t="s">
        <v>26</v>
      </c>
      <c r="C9" s="7" t="s">
        <v>5</v>
      </c>
      <c r="D9" s="7" t="s">
        <v>24</v>
      </c>
      <c r="E9" s="15">
        <v>66.099999999999994</v>
      </c>
      <c r="F9" s="16">
        <f t="shared" si="0"/>
        <v>33.049999999999997</v>
      </c>
      <c r="G9" s="16">
        <v>78.83</v>
      </c>
      <c r="H9" s="16">
        <f t="shared" si="1"/>
        <v>39.414999999999999</v>
      </c>
      <c r="I9" s="16">
        <f t="shared" si="2"/>
        <v>72.465000000000003</v>
      </c>
      <c r="J9" s="6" t="s">
        <v>37</v>
      </c>
      <c r="K9" s="8" t="s">
        <v>30</v>
      </c>
      <c r="L9" s="9">
        <v>42520</v>
      </c>
    </row>
    <row r="10" spans="1:12" s="10" customFormat="1" ht="21.75" customHeight="1">
      <c r="A10" s="11">
        <v>8</v>
      </c>
      <c r="B10" s="14" t="s">
        <v>25</v>
      </c>
      <c r="C10" s="7" t="s">
        <v>5</v>
      </c>
      <c r="D10" s="7" t="s">
        <v>24</v>
      </c>
      <c r="E10" s="15">
        <v>61.2</v>
      </c>
      <c r="F10" s="16">
        <f t="shared" si="0"/>
        <v>30.6</v>
      </c>
      <c r="G10" s="16">
        <v>77.17</v>
      </c>
      <c r="H10" s="16">
        <f t="shared" si="1"/>
        <v>38.585000000000001</v>
      </c>
      <c r="I10" s="16">
        <f t="shared" si="2"/>
        <v>69.185000000000002</v>
      </c>
      <c r="J10" s="6" t="s">
        <v>40</v>
      </c>
      <c r="K10" s="7"/>
      <c r="L10" s="7"/>
    </row>
    <row r="11" spans="1:12" s="10" customFormat="1" ht="21.75" customHeight="1">
      <c r="A11" s="11">
        <v>9</v>
      </c>
      <c r="B11" s="14" t="s">
        <v>9</v>
      </c>
      <c r="C11" s="7" t="s">
        <v>5</v>
      </c>
      <c r="D11" s="7" t="s">
        <v>8</v>
      </c>
      <c r="E11" s="15">
        <v>49.4</v>
      </c>
      <c r="F11" s="16">
        <f t="shared" si="0"/>
        <v>24.7</v>
      </c>
      <c r="G11" s="16">
        <v>92.33</v>
      </c>
      <c r="H11" s="16">
        <f t="shared" si="1"/>
        <v>46.164999999999999</v>
      </c>
      <c r="I11" s="16">
        <f t="shared" si="2"/>
        <v>70.864999999999995</v>
      </c>
      <c r="J11" s="6" t="s">
        <v>37</v>
      </c>
      <c r="K11" s="8" t="s">
        <v>30</v>
      </c>
      <c r="L11" s="9">
        <v>42520</v>
      </c>
    </row>
    <row r="12" spans="1:12" s="10" customFormat="1" ht="21.75" customHeight="1">
      <c r="A12" s="11">
        <v>10</v>
      </c>
      <c r="B12" s="14" t="s">
        <v>10</v>
      </c>
      <c r="C12" s="7" t="s">
        <v>5</v>
      </c>
      <c r="D12" s="7" t="s">
        <v>8</v>
      </c>
      <c r="E12" s="15">
        <v>48.5</v>
      </c>
      <c r="F12" s="16">
        <f t="shared" si="0"/>
        <v>24.25</v>
      </c>
      <c r="G12" s="16">
        <v>71.5</v>
      </c>
      <c r="H12" s="16">
        <f t="shared" si="1"/>
        <v>35.75</v>
      </c>
      <c r="I12" s="16">
        <f t="shared" si="2"/>
        <v>60</v>
      </c>
      <c r="J12" s="6" t="s">
        <v>40</v>
      </c>
      <c r="K12" s="7"/>
      <c r="L12" s="7"/>
    </row>
    <row r="13" spans="1:12" s="10" customFormat="1" ht="21.75" customHeight="1">
      <c r="A13" s="11">
        <v>11</v>
      </c>
      <c r="B13" s="14" t="s">
        <v>11</v>
      </c>
      <c r="C13" s="7" t="s">
        <v>5</v>
      </c>
      <c r="D13" s="7" t="s">
        <v>12</v>
      </c>
      <c r="E13" s="15">
        <v>38.700000000000003</v>
      </c>
      <c r="F13" s="16">
        <f t="shared" si="0"/>
        <v>19.350000000000001</v>
      </c>
      <c r="G13" s="16">
        <v>89</v>
      </c>
      <c r="H13" s="16">
        <f t="shared" si="1"/>
        <v>44.5</v>
      </c>
      <c r="I13" s="16">
        <f t="shared" si="2"/>
        <v>63.85</v>
      </c>
      <c r="J13" s="6" t="s">
        <v>37</v>
      </c>
      <c r="K13" s="8" t="s">
        <v>30</v>
      </c>
      <c r="L13" s="9">
        <v>42520</v>
      </c>
    </row>
    <row r="14" spans="1:12" s="10" customFormat="1" ht="21.75" customHeight="1">
      <c r="A14" s="11">
        <v>12</v>
      </c>
      <c r="B14" s="14" t="s">
        <v>29</v>
      </c>
      <c r="C14" s="7" t="s">
        <v>5</v>
      </c>
      <c r="D14" s="7" t="s">
        <v>27</v>
      </c>
      <c r="E14" s="15">
        <v>60.5</v>
      </c>
      <c r="F14" s="16">
        <f t="shared" si="0"/>
        <v>30.25</v>
      </c>
      <c r="G14" s="16">
        <v>81.17</v>
      </c>
      <c r="H14" s="16">
        <f t="shared" si="1"/>
        <v>40.585000000000001</v>
      </c>
      <c r="I14" s="16">
        <f t="shared" si="2"/>
        <v>70.835000000000008</v>
      </c>
      <c r="J14" s="6" t="s">
        <v>37</v>
      </c>
      <c r="K14" s="8" t="s">
        <v>30</v>
      </c>
      <c r="L14" s="9">
        <v>42520</v>
      </c>
    </row>
    <row r="15" spans="1:12" s="10" customFormat="1" ht="21.75" customHeight="1">
      <c r="A15" s="11">
        <v>13</v>
      </c>
      <c r="B15" s="14" t="s">
        <v>28</v>
      </c>
      <c r="C15" s="7" t="s">
        <v>5</v>
      </c>
      <c r="D15" s="7" t="s">
        <v>27</v>
      </c>
      <c r="E15" s="15">
        <v>63.5</v>
      </c>
      <c r="F15" s="16">
        <f t="shared" si="0"/>
        <v>31.75</v>
      </c>
      <c r="G15" s="16">
        <v>64.83</v>
      </c>
      <c r="H15" s="16">
        <f t="shared" si="1"/>
        <v>32.414999999999999</v>
      </c>
      <c r="I15" s="16">
        <f t="shared" si="2"/>
        <v>64.164999999999992</v>
      </c>
      <c r="J15" s="6" t="s">
        <v>40</v>
      </c>
      <c r="K15" s="7"/>
      <c r="L15" s="7"/>
    </row>
    <row r="16" spans="1:12" s="10" customFormat="1" ht="21.75" customHeight="1">
      <c r="A16" s="11">
        <v>14</v>
      </c>
      <c r="B16" s="14" t="s">
        <v>15</v>
      </c>
      <c r="C16" s="7" t="s">
        <v>3</v>
      </c>
      <c r="D16" s="7" t="s">
        <v>14</v>
      </c>
      <c r="E16" s="15">
        <v>60.5</v>
      </c>
      <c r="F16" s="16">
        <f t="shared" si="0"/>
        <v>30.25</v>
      </c>
      <c r="G16" s="16">
        <v>81.66</v>
      </c>
      <c r="H16" s="16">
        <f t="shared" si="1"/>
        <v>40.83</v>
      </c>
      <c r="I16" s="16">
        <f t="shared" si="2"/>
        <v>71.08</v>
      </c>
      <c r="J16" s="6" t="s">
        <v>37</v>
      </c>
      <c r="K16" s="8" t="s">
        <v>30</v>
      </c>
      <c r="L16" s="9">
        <v>42520</v>
      </c>
    </row>
    <row r="17" spans="1:12" s="10" customFormat="1" ht="21.75" customHeight="1">
      <c r="A17" s="11">
        <v>15</v>
      </c>
      <c r="B17" s="14" t="s">
        <v>13</v>
      </c>
      <c r="C17" s="7" t="s">
        <v>3</v>
      </c>
      <c r="D17" s="7" t="s">
        <v>14</v>
      </c>
      <c r="E17" s="15">
        <v>39.1</v>
      </c>
      <c r="F17" s="16">
        <f t="shared" si="0"/>
        <v>19.55</v>
      </c>
      <c r="G17" s="16">
        <v>73.33</v>
      </c>
      <c r="H17" s="16">
        <f t="shared" si="1"/>
        <v>36.664999999999999</v>
      </c>
      <c r="I17" s="16">
        <f t="shared" si="2"/>
        <v>56.215000000000003</v>
      </c>
      <c r="J17" s="6" t="s">
        <v>40</v>
      </c>
      <c r="K17" s="7"/>
      <c r="L17" s="7"/>
    </row>
    <row r="18" spans="1:12" s="10" customFormat="1" ht="21.75" customHeight="1">
      <c r="A18" s="11">
        <v>16</v>
      </c>
      <c r="B18" s="14" t="s">
        <v>16</v>
      </c>
      <c r="C18" s="7" t="s">
        <v>5</v>
      </c>
      <c r="D18" s="7" t="s">
        <v>17</v>
      </c>
      <c r="E18" s="15">
        <v>40.200000000000003</v>
      </c>
      <c r="F18" s="16">
        <f t="shared" si="0"/>
        <v>20.100000000000001</v>
      </c>
      <c r="G18" s="16">
        <v>89.33</v>
      </c>
      <c r="H18" s="16">
        <f t="shared" si="1"/>
        <v>44.664999999999999</v>
      </c>
      <c r="I18" s="16">
        <f t="shared" si="2"/>
        <v>64.765000000000001</v>
      </c>
      <c r="J18" s="6" t="s">
        <v>37</v>
      </c>
      <c r="K18" s="8" t="s">
        <v>30</v>
      </c>
      <c r="L18" s="9">
        <v>42520</v>
      </c>
    </row>
    <row r="19" spans="1:12" ht="14.25">
      <c r="B19" s="18"/>
    </row>
    <row r="20" spans="1:12" ht="14.25">
      <c r="B20" s="18"/>
    </row>
    <row r="21" spans="1:12" ht="14.25">
      <c r="B21" s="18"/>
    </row>
    <row r="22" spans="1:12" ht="14.25">
      <c r="B22" s="18"/>
    </row>
    <row r="23" spans="1:12" ht="14.25">
      <c r="B23" s="18"/>
    </row>
    <row r="24" spans="1:12" ht="14.25">
      <c r="B24" s="18"/>
    </row>
    <row r="25" spans="1:12" ht="14.25">
      <c r="B25" s="18"/>
    </row>
    <row r="26" spans="1:12" ht="14.25">
      <c r="B26" s="18"/>
    </row>
    <row r="27" spans="1:12" ht="14.25">
      <c r="B27" s="18"/>
    </row>
    <row r="28" spans="1:12" ht="14.25">
      <c r="B28" s="18"/>
    </row>
    <row r="29" spans="1:12" ht="14.25">
      <c r="B29" s="18"/>
    </row>
    <row r="30" spans="1:12" ht="14.25">
      <c r="B30" s="18"/>
    </row>
    <row r="31" spans="1:12" ht="14.25">
      <c r="B31" s="18"/>
    </row>
    <row r="32" spans="1:12" ht="14.25">
      <c r="B32" s="18"/>
    </row>
    <row r="33" spans="2:2" ht="14.25">
      <c r="B33" s="18"/>
    </row>
    <row r="34" spans="2:2" ht="14.25">
      <c r="B34" s="18"/>
    </row>
    <row r="35" spans="2:2" ht="14.25">
      <c r="B35" s="18"/>
    </row>
    <row r="36" spans="2:2" ht="14.25">
      <c r="B36" s="18"/>
    </row>
    <row r="37" spans="2:2" ht="14.25">
      <c r="B37" s="18"/>
    </row>
    <row r="38" spans="2:2" ht="14.25">
      <c r="B38" s="18"/>
    </row>
    <row r="39" spans="2:2" ht="14.25">
      <c r="B39" s="18"/>
    </row>
    <row r="40" spans="2:2" ht="14.25">
      <c r="B40" s="18"/>
    </row>
    <row r="41" spans="2:2" ht="14.25">
      <c r="B41" s="18"/>
    </row>
    <row r="42" spans="2:2" ht="14.25">
      <c r="B42" s="18"/>
    </row>
    <row r="43" spans="2:2" ht="14.25">
      <c r="B43" s="18"/>
    </row>
    <row r="44" spans="2:2" ht="14.25">
      <c r="B44" s="18"/>
    </row>
    <row r="45" spans="2:2" ht="14.25">
      <c r="B45" s="18"/>
    </row>
    <row r="46" spans="2:2" ht="14.25">
      <c r="B46" s="18"/>
    </row>
    <row r="47" spans="2:2" ht="14.25">
      <c r="B47" s="18"/>
    </row>
    <row r="48" spans="2:2" ht="14.25">
      <c r="B48" s="18"/>
    </row>
    <row r="49" spans="2:2" ht="14.25">
      <c r="B49" s="18"/>
    </row>
    <row r="50" spans="2:2" ht="14.25">
      <c r="B50" s="18"/>
    </row>
    <row r="51" spans="2:2" ht="14.25">
      <c r="B51" s="18"/>
    </row>
    <row r="52" spans="2:2" ht="14.25">
      <c r="B52" s="18"/>
    </row>
    <row r="53" spans="2:2" ht="14.25">
      <c r="B53" s="18"/>
    </row>
    <row r="54" spans="2:2" ht="14.25">
      <c r="B54" s="18"/>
    </row>
    <row r="55" spans="2:2" ht="14.25">
      <c r="B55" s="18"/>
    </row>
    <row r="56" spans="2:2" ht="14.25">
      <c r="B56" s="18"/>
    </row>
    <row r="57" spans="2:2" ht="14.25">
      <c r="B57" s="18"/>
    </row>
    <row r="58" spans="2:2" ht="14.25">
      <c r="B58" s="18"/>
    </row>
    <row r="59" spans="2:2" ht="14.25">
      <c r="B59" s="18"/>
    </row>
    <row r="60" spans="2:2" ht="14.25">
      <c r="B60" s="18"/>
    </row>
    <row r="61" spans="2:2" ht="14.25">
      <c r="B61" s="18"/>
    </row>
    <row r="62" spans="2:2" ht="14.25">
      <c r="B62" s="18"/>
    </row>
    <row r="63" spans="2:2" ht="14.25">
      <c r="B63" s="18"/>
    </row>
    <row r="64" spans="2:2" ht="14.25">
      <c r="B64" s="18"/>
    </row>
    <row r="65" spans="2:2" ht="14.25">
      <c r="B65" s="18"/>
    </row>
    <row r="66" spans="2:2" ht="14.25">
      <c r="B66" s="18"/>
    </row>
    <row r="67" spans="2:2" ht="14.25">
      <c r="B67" s="18"/>
    </row>
    <row r="68" spans="2:2" ht="14.25">
      <c r="B68" s="18"/>
    </row>
    <row r="69" spans="2:2" ht="14.25">
      <c r="B69" s="18"/>
    </row>
    <row r="70" spans="2:2" ht="14.25">
      <c r="B70" s="18"/>
    </row>
    <row r="71" spans="2:2" ht="14.25">
      <c r="B71" s="18"/>
    </row>
    <row r="72" spans="2:2" ht="14.25">
      <c r="B72" s="18"/>
    </row>
    <row r="73" spans="2:2" ht="14.25">
      <c r="B73" s="18"/>
    </row>
    <row r="74" spans="2:2" ht="14.25">
      <c r="B74" s="18"/>
    </row>
    <row r="75" spans="2:2" ht="14.25">
      <c r="B75" s="18"/>
    </row>
    <row r="76" spans="2:2" ht="14.25">
      <c r="B76" s="18"/>
    </row>
    <row r="77" spans="2:2" ht="14.25">
      <c r="B77" s="18"/>
    </row>
    <row r="78" spans="2:2" ht="14.25">
      <c r="B78" s="18"/>
    </row>
    <row r="79" spans="2:2" ht="14.25">
      <c r="B79" s="18"/>
    </row>
    <row r="80" spans="2:2" ht="14.25">
      <c r="B80" s="18"/>
    </row>
    <row r="81" spans="2:2" ht="14.25">
      <c r="B81" s="18"/>
    </row>
    <row r="82" spans="2:2" ht="14.25">
      <c r="B82" s="18"/>
    </row>
    <row r="83" spans="2:2" ht="14.25">
      <c r="B83" s="18"/>
    </row>
    <row r="84" spans="2:2" ht="14.25">
      <c r="B84" s="18"/>
    </row>
    <row r="85" spans="2:2" ht="14.25">
      <c r="B85" s="18"/>
    </row>
    <row r="86" spans="2:2" ht="14.25">
      <c r="B86" s="18"/>
    </row>
    <row r="87" spans="2:2" ht="14.25">
      <c r="B87" s="18"/>
    </row>
    <row r="88" spans="2:2" ht="14.25">
      <c r="B88" s="18"/>
    </row>
    <row r="89" spans="2:2" ht="14.25">
      <c r="B89" s="18"/>
    </row>
    <row r="90" spans="2:2" ht="14.25">
      <c r="B90" s="18"/>
    </row>
    <row r="91" spans="2:2" ht="14.25">
      <c r="B91" s="18"/>
    </row>
    <row r="92" spans="2:2" ht="14.25">
      <c r="B92" s="18"/>
    </row>
    <row r="93" spans="2:2" ht="14.25">
      <c r="B93" s="18"/>
    </row>
    <row r="94" spans="2:2" ht="14.25">
      <c r="B94" s="18"/>
    </row>
    <row r="95" spans="2:2" ht="14.25">
      <c r="B95" s="18"/>
    </row>
    <row r="96" spans="2:2" ht="14.25">
      <c r="B96" s="18"/>
    </row>
    <row r="97" spans="2:2" ht="14.25">
      <c r="B97" s="18"/>
    </row>
    <row r="98" spans="2:2" ht="14.25">
      <c r="B98" s="18"/>
    </row>
    <row r="99" spans="2:2" ht="14.25">
      <c r="B99" s="18"/>
    </row>
    <row r="100" spans="2:2" ht="14.25">
      <c r="B100" s="18"/>
    </row>
    <row r="101" spans="2:2" ht="14.25">
      <c r="B101" s="18"/>
    </row>
    <row r="102" spans="2:2" ht="14.25">
      <c r="B102" s="18"/>
    </row>
    <row r="103" spans="2:2" ht="14.25">
      <c r="B103" s="18"/>
    </row>
    <row r="104" spans="2:2" ht="14.25">
      <c r="B104" s="18"/>
    </row>
    <row r="105" spans="2:2" ht="14.25">
      <c r="B105" s="18"/>
    </row>
    <row r="106" spans="2:2" ht="14.25">
      <c r="B106" s="18"/>
    </row>
    <row r="107" spans="2:2" ht="14.25">
      <c r="B107" s="18"/>
    </row>
    <row r="108" spans="2:2" ht="14.25">
      <c r="B108" s="18"/>
    </row>
    <row r="109" spans="2:2" ht="14.25">
      <c r="B109" s="18"/>
    </row>
    <row r="110" spans="2:2" ht="14.25">
      <c r="B110" s="18"/>
    </row>
    <row r="111" spans="2:2" ht="14.25">
      <c r="B111" s="18"/>
    </row>
    <row r="112" spans="2:2" ht="14.25">
      <c r="B112" s="18"/>
    </row>
    <row r="113" spans="2:2" ht="14.25">
      <c r="B113" s="18"/>
    </row>
    <row r="114" spans="2:2" ht="14.25">
      <c r="B114" s="18"/>
    </row>
    <row r="115" spans="2:2" ht="14.25">
      <c r="B115" s="18"/>
    </row>
    <row r="116" spans="2:2" ht="14.25">
      <c r="B116" s="18"/>
    </row>
    <row r="117" spans="2:2" ht="14.25">
      <c r="B117" s="18"/>
    </row>
    <row r="118" spans="2:2" ht="14.25">
      <c r="B118" s="18"/>
    </row>
    <row r="119" spans="2:2" ht="14.25">
      <c r="B119" s="18"/>
    </row>
    <row r="120" spans="2:2" ht="14.25">
      <c r="B120" s="18"/>
    </row>
    <row r="121" spans="2:2" ht="14.25">
      <c r="B121" s="18"/>
    </row>
    <row r="122" spans="2:2" ht="14.25">
      <c r="B122" s="18"/>
    </row>
    <row r="123" spans="2:2" ht="14.25">
      <c r="B123" s="18"/>
    </row>
    <row r="124" spans="2:2" ht="14.25">
      <c r="B124" s="18"/>
    </row>
    <row r="125" spans="2:2" ht="14.25">
      <c r="B125" s="18"/>
    </row>
    <row r="126" spans="2:2" ht="14.25">
      <c r="B126" s="18"/>
    </row>
    <row r="127" spans="2:2" ht="14.25">
      <c r="B127" s="18"/>
    </row>
    <row r="128" spans="2:2" ht="14.25">
      <c r="B128" s="18"/>
    </row>
    <row r="129" spans="2:2" ht="14.25">
      <c r="B129" s="18"/>
    </row>
    <row r="130" spans="2:2" ht="14.25">
      <c r="B130" s="18"/>
    </row>
    <row r="131" spans="2:2" ht="14.25">
      <c r="B131" s="18"/>
    </row>
    <row r="132" spans="2:2" ht="14.25">
      <c r="B132" s="18"/>
    </row>
    <row r="133" spans="2:2" ht="14.25">
      <c r="B133" s="18"/>
    </row>
    <row r="134" spans="2:2" ht="14.25">
      <c r="B134" s="18"/>
    </row>
    <row r="135" spans="2:2" ht="14.25">
      <c r="B135" s="18"/>
    </row>
    <row r="136" spans="2:2" ht="14.25">
      <c r="B136" s="18"/>
    </row>
    <row r="137" spans="2:2" ht="14.25">
      <c r="B137" s="18"/>
    </row>
    <row r="138" spans="2:2" ht="14.25">
      <c r="B138" s="18"/>
    </row>
    <row r="139" spans="2:2" ht="14.25">
      <c r="B139" s="18"/>
    </row>
    <row r="140" spans="2:2" ht="14.25">
      <c r="B140" s="18"/>
    </row>
    <row r="141" spans="2:2" ht="14.25">
      <c r="B141" s="18"/>
    </row>
    <row r="142" spans="2:2" ht="14.25">
      <c r="B142" s="18"/>
    </row>
    <row r="143" spans="2:2" ht="14.25">
      <c r="B143" s="18"/>
    </row>
    <row r="144" spans="2:2" ht="14.25">
      <c r="B144" s="18"/>
    </row>
    <row r="145" spans="2:2" ht="14.25">
      <c r="B145" s="18"/>
    </row>
    <row r="146" spans="2:2" ht="14.25">
      <c r="B146" s="18"/>
    </row>
    <row r="147" spans="2:2" ht="14.25">
      <c r="B147" s="18"/>
    </row>
    <row r="148" spans="2:2" ht="14.25">
      <c r="B148" s="18"/>
    </row>
    <row r="149" spans="2:2" ht="14.25">
      <c r="B149" s="18"/>
    </row>
  </sheetData>
  <mergeCells count="1">
    <mergeCell ref="A1:L1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综合面绩 (发市上)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Kimmy</cp:lastModifiedBy>
  <cp:lastPrinted>2016-05-27T08:36:18Z</cp:lastPrinted>
  <dcterms:created xsi:type="dcterms:W3CDTF">2016-05-17T03:20:12Z</dcterms:created>
  <dcterms:modified xsi:type="dcterms:W3CDTF">2016-05-27T10:01:08Z</dcterms:modified>
</cp:coreProperties>
</file>