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2"/>
  </bookViews>
  <sheets>
    <sheet name="护理一组" sheetId="1" r:id="rId1"/>
    <sheet name="护理二组" sheetId="2" r:id="rId2"/>
    <sheet name="护理三组" sheetId="3" r:id="rId3"/>
  </sheets>
  <calcPr calcId="125725"/>
</workbook>
</file>

<file path=xl/calcChain.xml><?xml version="1.0" encoding="utf-8"?>
<calcChain xmlns="http://schemas.openxmlformats.org/spreadsheetml/2006/main">
  <c r="F46" i="3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31" i="2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39" i="1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<sst xmlns="http://schemas.openxmlformats.org/spreadsheetml/2006/main" count="357" uniqueCount="134">
  <si>
    <t>山西大医院2016年公开招聘成绩公示</t>
    <phoneticPr fontId="3" type="noConversion"/>
  </si>
  <si>
    <t>编号</t>
  </si>
  <si>
    <t>姓名</t>
  </si>
  <si>
    <t>性别</t>
    <phoneticPr fontId="3" type="noConversion"/>
  </si>
  <si>
    <t>报考岗位</t>
    <phoneticPr fontId="3" type="noConversion"/>
  </si>
  <si>
    <t>面试成绩</t>
    <phoneticPr fontId="3" type="noConversion"/>
  </si>
  <si>
    <t>面试成绩40%</t>
    <phoneticPr fontId="3" type="noConversion"/>
  </si>
  <si>
    <t>总成绩</t>
    <phoneticPr fontId="3" type="noConversion"/>
  </si>
  <si>
    <t>任彤</t>
  </si>
  <si>
    <t>女</t>
  </si>
  <si>
    <t>护理岗位1</t>
  </si>
  <si>
    <t>苏欢</t>
  </si>
  <si>
    <t>高苗苗</t>
  </si>
  <si>
    <t>侯丽丽</t>
  </si>
  <si>
    <t>文孔惠</t>
  </si>
  <si>
    <t>李涛涛</t>
  </si>
  <si>
    <t>高芳芳</t>
  </si>
  <si>
    <t>马文霞</t>
  </si>
  <si>
    <t>郭哲</t>
  </si>
  <si>
    <t>王金花</t>
  </si>
  <si>
    <t>郑荣</t>
  </si>
  <si>
    <t>李语燕</t>
  </si>
  <si>
    <t>周贞</t>
  </si>
  <si>
    <t>李秀芬</t>
  </si>
  <si>
    <t>王静芳</t>
  </si>
  <si>
    <t>高彩清</t>
  </si>
  <si>
    <t>刘建瑞</t>
  </si>
  <si>
    <t>张玉婷</t>
  </si>
  <si>
    <t>李鑫</t>
  </si>
  <si>
    <t>兰文艳</t>
  </si>
  <si>
    <t>范淼</t>
  </si>
  <si>
    <t>申思思</t>
  </si>
  <si>
    <t>张杏芳</t>
  </si>
  <si>
    <t>齐杰</t>
  </si>
  <si>
    <t>刘俊卿</t>
  </si>
  <si>
    <t>阎金萍</t>
  </si>
  <si>
    <t>王娅婷</t>
  </si>
  <si>
    <t>孟月姣</t>
  </si>
  <si>
    <t>史瑞婵</t>
  </si>
  <si>
    <t>宋洁</t>
  </si>
  <si>
    <t>李娜</t>
  </si>
  <si>
    <t>张慧芳</t>
  </si>
  <si>
    <t>贾小芬</t>
  </si>
  <si>
    <t>裴植</t>
  </si>
  <si>
    <t>李小青</t>
  </si>
  <si>
    <t>王晓凤</t>
  </si>
  <si>
    <t>郭璐</t>
  </si>
  <si>
    <t>李前飞</t>
  </si>
  <si>
    <t>护理岗位2</t>
  </si>
  <si>
    <t>杨钧淄</t>
  </si>
  <si>
    <t>郭佳莹</t>
  </si>
  <si>
    <t>屈晓瑶</t>
  </si>
  <si>
    <t>牛霞霞</t>
  </si>
  <si>
    <t>闫慧</t>
  </si>
  <si>
    <t>郭瑜</t>
  </si>
  <si>
    <t>石慧</t>
  </si>
  <si>
    <t>冀晓鹃</t>
  </si>
  <si>
    <t>王婷</t>
  </si>
  <si>
    <t>杜春红</t>
  </si>
  <si>
    <t>朱婷婷</t>
  </si>
  <si>
    <t>杨丹</t>
  </si>
  <si>
    <t>苏霞</t>
  </si>
  <si>
    <t>史素贞</t>
  </si>
  <si>
    <t>杨雅丽</t>
  </si>
  <si>
    <t>任奕</t>
  </si>
  <si>
    <t>李洁</t>
  </si>
  <si>
    <t>刘婉晶</t>
  </si>
  <si>
    <t>任润霞</t>
  </si>
  <si>
    <t>曹娇利</t>
  </si>
  <si>
    <t>马晶晶</t>
  </si>
  <si>
    <t>周瑞蓉</t>
  </si>
  <si>
    <t>彭菲菲</t>
  </si>
  <si>
    <t>张翠翠</t>
  </si>
  <si>
    <t>柴晓鹤</t>
  </si>
  <si>
    <t>赵令杰</t>
  </si>
  <si>
    <t>男</t>
  </si>
  <si>
    <t>李青</t>
  </si>
  <si>
    <t>赵婧</t>
  </si>
  <si>
    <t>女</t>
    <phoneticPr fontId="1" type="noConversion"/>
  </si>
  <si>
    <t>注：总成绩=笔试成绩×60%+面试成绩×40%。</t>
    <phoneticPr fontId="3" type="noConversion"/>
  </si>
  <si>
    <t>注：总成绩=笔试成绩×60%+面试成绩×40%。</t>
    <phoneticPr fontId="3" type="noConversion"/>
  </si>
  <si>
    <t>山西大医院2016年公开招聘成绩公示</t>
    <phoneticPr fontId="12" type="noConversion"/>
  </si>
  <si>
    <t>性别</t>
    <phoneticPr fontId="12" type="noConversion"/>
  </si>
  <si>
    <t>报考岗位</t>
    <phoneticPr fontId="12" type="noConversion"/>
  </si>
  <si>
    <t>面试成绩</t>
    <phoneticPr fontId="12" type="noConversion"/>
  </si>
  <si>
    <t>面试成绩40%</t>
    <phoneticPr fontId="12" type="noConversion"/>
  </si>
  <si>
    <t>总成绩</t>
    <phoneticPr fontId="12" type="noConversion"/>
  </si>
  <si>
    <t>郭文婧</t>
  </si>
  <si>
    <t>护理岗位3</t>
  </si>
  <si>
    <t>马景莲</t>
  </si>
  <si>
    <t>樊茂青</t>
  </si>
  <si>
    <t>呼亚丽</t>
  </si>
  <si>
    <t>李东倩</t>
  </si>
  <si>
    <t>吕晓燕</t>
  </si>
  <si>
    <t>高燕</t>
  </si>
  <si>
    <t>赵青</t>
  </si>
  <si>
    <t>牛瑞红</t>
  </si>
  <si>
    <t>焦琳</t>
  </si>
  <si>
    <t>姚添利</t>
  </si>
  <si>
    <t>宋瑞玲</t>
  </si>
  <si>
    <t>刘肖秀</t>
  </si>
  <si>
    <t>李艳荣</t>
  </si>
  <si>
    <t>王娟</t>
  </si>
  <si>
    <t>牛琼</t>
  </si>
  <si>
    <t>陈尧</t>
  </si>
  <si>
    <t>高亚丽</t>
  </si>
  <si>
    <t>王永峰</t>
  </si>
  <si>
    <t>杜雅敏</t>
  </si>
  <si>
    <t>邱会芳</t>
  </si>
  <si>
    <t>王必慧</t>
  </si>
  <si>
    <t>任乐</t>
  </si>
  <si>
    <t>陈艳茹</t>
  </si>
  <si>
    <t>张峻瑜</t>
  </si>
  <si>
    <t>朱海英</t>
  </si>
  <si>
    <t>李苏芬</t>
  </si>
  <si>
    <t>孙耀萍</t>
  </si>
  <si>
    <t>护理岗位4</t>
  </si>
  <si>
    <t>郑丽花</t>
  </si>
  <si>
    <t>秦艳东</t>
  </si>
  <si>
    <t>王小利</t>
  </si>
  <si>
    <t>郑红梅</t>
  </si>
  <si>
    <t>康旭珍</t>
  </si>
  <si>
    <t>任晋卿</t>
  </si>
  <si>
    <t>张瑗瑗</t>
  </si>
  <si>
    <t>高毛毛</t>
  </si>
  <si>
    <t>刘瑞利</t>
  </si>
  <si>
    <t>邢顺利</t>
  </si>
  <si>
    <t>张敏</t>
  </si>
  <si>
    <t>王燕</t>
  </si>
  <si>
    <t>董亚妮</t>
  </si>
  <si>
    <t>赵卓灵</t>
  </si>
  <si>
    <t>陆星星</t>
  </si>
  <si>
    <t>王慧敏</t>
  </si>
  <si>
    <t>注：总成绩=笔试成绩×60%+面试成绩×40%。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</si>
</sst>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indexed="64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0" borderId="2" xfId="0" applyNumberFormat="1" applyFont="1" applyBorder="1" applyAlignment="1" applyProtection="1">
      <alignment horizontal="center" vertical="center"/>
      <protection locked="0"/>
    </xf>
    <xf numFmtId="49" fontId="9" fillId="0" borderId="2" xfId="1" applyNumberFormat="1" applyFont="1" applyFill="1" applyBorder="1" applyAlignment="1">
      <alignment horizontal="center" vertical="center" wrapText="1"/>
    </xf>
    <xf numFmtId="49" fontId="9" fillId="0" borderId="4" xfId="1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31" fontId="7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1" fontId="0" fillId="0" borderId="0" xfId="0" applyNumberFormat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opLeftCell="A10" workbookViewId="0">
      <selection activeCell="A22" sqref="A22:XFD22"/>
    </sheetView>
  </sheetViews>
  <sheetFormatPr defaultRowHeight="13.5"/>
  <cols>
    <col min="3" max="3" width="13.125" customWidth="1"/>
    <col min="4" max="4" width="13.625" customWidth="1"/>
  </cols>
  <sheetData>
    <row r="1" spans="1:7" ht="18.75">
      <c r="A1" s="19" t="s">
        <v>0</v>
      </c>
      <c r="B1" s="19"/>
      <c r="C1" s="19"/>
      <c r="D1" s="19"/>
      <c r="E1" s="19"/>
      <c r="F1" s="19"/>
      <c r="G1" s="19"/>
    </row>
    <row r="2" spans="1:7" ht="28.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</row>
    <row r="3" spans="1:7" ht="14.25">
      <c r="A3" s="10">
        <v>1</v>
      </c>
      <c r="B3" s="10" t="s">
        <v>8</v>
      </c>
      <c r="C3" s="10" t="s">
        <v>9</v>
      </c>
      <c r="D3" s="10" t="s">
        <v>10</v>
      </c>
      <c r="E3" s="12">
        <v>94.666666666666671</v>
      </c>
      <c r="F3" s="12">
        <f t="shared" ref="F3:F39" si="0">E3*0.4</f>
        <v>37.866666666666667</v>
      </c>
      <c r="G3" s="12">
        <v>85.866666666666674</v>
      </c>
    </row>
    <row r="4" spans="1:7" ht="14.25">
      <c r="A4" s="10">
        <v>2</v>
      </c>
      <c r="B4" s="10" t="s">
        <v>11</v>
      </c>
      <c r="C4" s="10" t="s">
        <v>9</v>
      </c>
      <c r="D4" s="10" t="s">
        <v>10</v>
      </c>
      <c r="E4" s="12">
        <v>94.833333333333329</v>
      </c>
      <c r="F4" s="12">
        <f t="shared" si="0"/>
        <v>37.93333333333333</v>
      </c>
      <c r="G4" s="12">
        <v>82.933333333333337</v>
      </c>
    </row>
    <row r="5" spans="1:7" ht="14.25">
      <c r="A5" s="10">
        <v>3</v>
      </c>
      <c r="B5" s="10" t="s">
        <v>12</v>
      </c>
      <c r="C5" s="10" t="s">
        <v>9</v>
      </c>
      <c r="D5" s="10" t="s">
        <v>10</v>
      </c>
      <c r="E5" s="12">
        <v>77.666666666666671</v>
      </c>
      <c r="F5" s="12">
        <f t="shared" si="0"/>
        <v>31.06666666666667</v>
      </c>
      <c r="G5" s="12">
        <v>82.066666666666663</v>
      </c>
    </row>
    <row r="6" spans="1:7" ht="14.25">
      <c r="A6" s="10">
        <v>4</v>
      </c>
      <c r="B6" s="10" t="s">
        <v>13</v>
      </c>
      <c r="C6" s="10" t="s">
        <v>9</v>
      </c>
      <c r="D6" s="10" t="s">
        <v>10</v>
      </c>
      <c r="E6" s="12">
        <v>95</v>
      </c>
      <c r="F6" s="12">
        <f t="shared" si="0"/>
        <v>38</v>
      </c>
      <c r="G6" s="12">
        <v>81.8</v>
      </c>
    </row>
    <row r="7" spans="1:7" ht="14.25">
      <c r="A7" s="10">
        <v>5</v>
      </c>
      <c r="B7" s="10" t="s">
        <v>14</v>
      </c>
      <c r="C7" s="10" t="s">
        <v>9</v>
      </c>
      <c r="D7" s="10" t="s">
        <v>10</v>
      </c>
      <c r="E7" s="12">
        <v>80.333333333333329</v>
      </c>
      <c r="F7" s="12">
        <f t="shared" si="0"/>
        <v>32.133333333333333</v>
      </c>
      <c r="G7" s="12">
        <v>81.333333333333329</v>
      </c>
    </row>
    <row r="8" spans="1:7" ht="14.25">
      <c r="A8" s="10">
        <v>6</v>
      </c>
      <c r="B8" s="10" t="s">
        <v>15</v>
      </c>
      <c r="C8" s="10" t="s">
        <v>9</v>
      </c>
      <c r="D8" s="10" t="s">
        <v>10</v>
      </c>
      <c r="E8" s="12">
        <v>87.666666666666671</v>
      </c>
      <c r="F8" s="12">
        <f t="shared" si="0"/>
        <v>35.06666666666667</v>
      </c>
      <c r="G8" s="12">
        <v>81.266666666666666</v>
      </c>
    </row>
    <row r="9" spans="1:7" ht="14.25">
      <c r="A9" s="10">
        <v>7</v>
      </c>
      <c r="B9" s="10" t="s">
        <v>16</v>
      </c>
      <c r="C9" s="10" t="s">
        <v>9</v>
      </c>
      <c r="D9" s="10" t="s">
        <v>10</v>
      </c>
      <c r="E9" s="12">
        <v>90.166666666666671</v>
      </c>
      <c r="F9" s="12">
        <f t="shared" si="0"/>
        <v>36.06666666666667</v>
      </c>
      <c r="G9" s="12">
        <v>81.066666666666663</v>
      </c>
    </row>
    <row r="10" spans="1:7" ht="14.25">
      <c r="A10" s="10">
        <v>8</v>
      </c>
      <c r="B10" s="10" t="s">
        <v>17</v>
      </c>
      <c r="C10" s="10" t="s">
        <v>9</v>
      </c>
      <c r="D10" s="10" t="s">
        <v>10</v>
      </c>
      <c r="E10" s="7">
        <v>91.333333333333329</v>
      </c>
      <c r="F10" s="7">
        <f t="shared" si="0"/>
        <v>36.533333333333331</v>
      </c>
      <c r="G10" s="7">
        <v>80.333333333333329</v>
      </c>
    </row>
    <row r="11" spans="1:7" ht="14.25">
      <c r="A11" s="10">
        <v>9</v>
      </c>
      <c r="B11" s="10" t="s">
        <v>18</v>
      </c>
      <c r="C11" s="10" t="s">
        <v>9</v>
      </c>
      <c r="D11" s="10" t="s">
        <v>10</v>
      </c>
      <c r="E11" s="7">
        <v>89.5</v>
      </c>
      <c r="F11" s="7">
        <f t="shared" si="0"/>
        <v>35.800000000000004</v>
      </c>
      <c r="G11" s="7">
        <v>79.599999999999994</v>
      </c>
    </row>
    <row r="12" spans="1:7" ht="14.25">
      <c r="A12" s="14">
        <v>10</v>
      </c>
      <c r="B12" s="10" t="s">
        <v>19</v>
      </c>
      <c r="C12" s="10" t="s">
        <v>9</v>
      </c>
      <c r="D12" s="10" t="s">
        <v>10</v>
      </c>
      <c r="E12" s="7">
        <v>88.833333333333329</v>
      </c>
      <c r="F12" s="7">
        <f t="shared" si="0"/>
        <v>35.533333333333331</v>
      </c>
      <c r="G12" s="7">
        <v>79.333333333333329</v>
      </c>
    </row>
    <row r="13" spans="1:7" ht="14.25">
      <c r="A13" s="14">
        <v>11</v>
      </c>
      <c r="B13" s="10" t="s">
        <v>20</v>
      </c>
      <c r="C13" s="10" t="s">
        <v>9</v>
      </c>
      <c r="D13" s="10" t="s">
        <v>10</v>
      </c>
      <c r="E13" s="7">
        <v>87</v>
      </c>
      <c r="F13" s="7">
        <f t="shared" si="0"/>
        <v>34.800000000000004</v>
      </c>
      <c r="G13" s="7">
        <v>78.599999999999994</v>
      </c>
    </row>
    <row r="14" spans="1:7" ht="14.25">
      <c r="A14" s="14">
        <v>12</v>
      </c>
      <c r="B14" s="10" t="s">
        <v>21</v>
      </c>
      <c r="C14" s="10" t="s">
        <v>9</v>
      </c>
      <c r="D14" s="10" t="s">
        <v>10</v>
      </c>
      <c r="E14" s="7">
        <v>86.166666666666671</v>
      </c>
      <c r="F14" s="7">
        <f t="shared" si="0"/>
        <v>34.466666666666669</v>
      </c>
      <c r="G14" s="7">
        <v>78.266666666666666</v>
      </c>
    </row>
    <row r="15" spans="1:7" ht="14.25">
      <c r="A15" s="14">
        <v>13</v>
      </c>
      <c r="B15" s="10" t="s">
        <v>22</v>
      </c>
      <c r="C15" s="10" t="s">
        <v>9</v>
      </c>
      <c r="D15" s="10" t="s">
        <v>10</v>
      </c>
      <c r="E15" s="7">
        <v>84.666666666666671</v>
      </c>
      <c r="F15" s="7">
        <f t="shared" si="0"/>
        <v>33.866666666666667</v>
      </c>
      <c r="G15" s="7">
        <v>77.666666666666657</v>
      </c>
    </row>
    <row r="16" spans="1:7" ht="14.25">
      <c r="A16" s="14">
        <v>14</v>
      </c>
      <c r="B16" s="10" t="s">
        <v>23</v>
      </c>
      <c r="C16" s="10" t="s">
        <v>9</v>
      </c>
      <c r="D16" s="10" t="s">
        <v>10</v>
      </c>
      <c r="E16" s="7">
        <v>84.5</v>
      </c>
      <c r="F16" s="7">
        <f t="shared" si="0"/>
        <v>33.800000000000004</v>
      </c>
      <c r="G16" s="7">
        <v>77.599999999999994</v>
      </c>
    </row>
    <row r="17" spans="1:7" ht="14.25">
      <c r="A17" s="14">
        <v>15</v>
      </c>
      <c r="B17" s="10" t="s">
        <v>24</v>
      </c>
      <c r="C17" s="10" t="s">
        <v>9</v>
      </c>
      <c r="D17" s="10" t="s">
        <v>10</v>
      </c>
      <c r="E17" s="7">
        <v>81.166666666666671</v>
      </c>
      <c r="F17" s="7">
        <f t="shared" si="0"/>
        <v>32.466666666666669</v>
      </c>
      <c r="G17" s="7">
        <v>76.266666666666666</v>
      </c>
    </row>
    <row r="18" spans="1:7" ht="14.25">
      <c r="A18" s="14">
        <v>16</v>
      </c>
      <c r="B18" s="10" t="s">
        <v>25</v>
      </c>
      <c r="C18" s="10" t="s">
        <v>9</v>
      </c>
      <c r="D18" s="10" t="s">
        <v>10</v>
      </c>
      <c r="E18" s="7">
        <v>77.333333333333329</v>
      </c>
      <c r="F18" s="7">
        <f t="shared" si="0"/>
        <v>30.933333333333334</v>
      </c>
      <c r="G18" s="7">
        <v>75.933333333333337</v>
      </c>
    </row>
    <row r="19" spans="1:7" ht="14.25">
      <c r="A19" s="14">
        <v>17</v>
      </c>
      <c r="B19" s="10" t="s">
        <v>26</v>
      </c>
      <c r="C19" s="10" t="s">
        <v>9</v>
      </c>
      <c r="D19" s="10" t="s">
        <v>10</v>
      </c>
      <c r="E19" s="7">
        <v>79</v>
      </c>
      <c r="F19" s="7">
        <f t="shared" si="0"/>
        <v>31.6</v>
      </c>
      <c r="G19" s="7">
        <v>75.400000000000006</v>
      </c>
    </row>
    <row r="20" spans="1:7" ht="14.25">
      <c r="A20" s="14">
        <v>18</v>
      </c>
      <c r="B20" s="10" t="s">
        <v>27</v>
      </c>
      <c r="C20" s="10" t="s">
        <v>9</v>
      </c>
      <c r="D20" s="10" t="s">
        <v>10</v>
      </c>
      <c r="E20" s="7">
        <v>78.833333333333329</v>
      </c>
      <c r="F20" s="7">
        <f t="shared" si="0"/>
        <v>31.533333333333331</v>
      </c>
      <c r="G20" s="7">
        <v>75.333333333333329</v>
      </c>
    </row>
    <row r="21" spans="1:7" ht="14.25">
      <c r="A21" s="14">
        <v>19</v>
      </c>
      <c r="B21" s="10" t="s">
        <v>28</v>
      </c>
      <c r="C21" s="10" t="s">
        <v>9</v>
      </c>
      <c r="D21" s="10" t="s">
        <v>10</v>
      </c>
      <c r="E21" s="7">
        <v>75.666666666666671</v>
      </c>
      <c r="F21" s="7">
        <f t="shared" si="0"/>
        <v>30.266666666666669</v>
      </c>
      <c r="G21" s="7">
        <v>74.066666666666663</v>
      </c>
    </row>
    <row r="22" spans="1:7" ht="14.25">
      <c r="A22" s="14">
        <v>20</v>
      </c>
      <c r="B22" s="10" t="s">
        <v>29</v>
      </c>
      <c r="C22" s="10" t="s">
        <v>9</v>
      </c>
      <c r="D22" s="10" t="s">
        <v>10</v>
      </c>
      <c r="E22" s="7">
        <v>74</v>
      </c>
      <c r="F22" s="7">
        <f t="shared" si="0"/>
        <v>29.6</v>
      </c>
      <c r="G22" s="7">
        <v>73.400000000000006</v>
      </c>
    </row>
    <row r="23" spans="1:7" ht="14.25">
      <c r="A23" s="14">
        <v>21</v>
      </c>
      <c r="B23" s="10" t="s">
        <v>30</v>
      </c>
      <c r="C23" s="10" t="s">
        <v>9</v>
      </c>
      <c r="D23" s="10" t="s">
        <v>10</v>
      </c>
      <c r="E23" s="7">
        <v>69.3333333333333</v>
      </c>
      <c r="F23" s="7">
        <f t="shared" si="0"/>
        <v>27.73333333333332</v>
      </c>
      <c r="G23" s="7">
        <v>72.73333333333332</v>
      </c>
    </row>
    <row r="24" spans="1:7" ht="14.25">
      <c r="A24" s="14">
        <v>22</v>
      </c>
      <c r="B24" s="10" t="s">
        <v>31</v>
      </c>
      <c r="C24" s="10" t="s">
        <v>9</v>
      </c>
      <c r="D24" s="10" t="s">
        <v>10</v>
      </c>
      <c r="E24" s="7">
        <v>57.166666666666664</v>
      </c>
      <c r="F24" s="7">
        <f t="shared" si="0"/>
        <v>22.866666666666667</v>
      </c>
      <c r="G24" s="7">
        <v>72.666666666666657</v>
      </c>
    </row>
    <row r="25" spans="1:7" ht="14.25">
      <c r="A25" s="14">
        <v>23</v>
      </c>
      <c r="B25" s="10" t="s">
        <v>32</v>
      </c>
      <c r="C25" s="10" t="s">
        <v>9</v>
      </c>
      <c r="D25" s="10" t="s">
        <v>10</v>
      </c>
      <c r="E25" s="7">
        <v>65.333333333333329</v>
      </c>
      <c r="F25" s="7">
        <f t="shared" si="0"/>
        <v>26.133333333333333</v>
      </c>
      <c r="G25" s="7">
        <v>71.133333333333326</v>
      </c>
    </row>
    <row r="26" spans="1:7" ht="14.25">
      <c r="A26" s="14">
        <v>24</v>
      </c>
      <c r="B26" s="10" t="s">
        <v>33</v>
      </c>
      <c r="C26" s="10" t="s">
        <v>9</v>
      </c>
      <c r="D26" s="10" t="s">
        <v>10</v>
      </c>
      <c r="E26" s="7">
        <v>52.5</v>
      </c>
      <c r="F26" s="7">
        <f t="shared" si="0"/>
        <v>21</v>
      </c>
      <c r="G26" s="7">
        <v>70.199999999999989</v>
      </c>
    </row>
    <row r="27" spans="1:7" ht="14.25">
      <c r="A27" s="14">
        <v>25</v>
      </c>
      <c r="B27" s="10" t="s">
        <v>34</v>
      </c>
      <c r="C27" s="10" t="s">
        <v>9</v>
      </c>
      <c r="D27" s="10" t="s">
        <v>10</v>
      </c>
      <c r="E27" s="7">
        <v>62.666666666666664</v>
      </c>
      <c r="F27" s="7">
        <f t="shared" si="0"/>
        <v>25.066666666666666</v>
      </c>
      <c r="G27" s="7">
        <v>70.066666666666663</v>
      </c>
    </row>
    <row r="28" spans="1:7" ht="14.25">
      <c r="A28" s="14">
        <v>26</v>
      </c>
      <c r="B28" s="10" t="s">
        <v>35</v>
      </c>
      <c r="C28" s="10" t="s">
        <v>9</v>
      </c>
      <c r="D28" s="10" t="s">
        <v>10</v>
      </c>
      <c r="E28" s="7">
        <v>56.666666666666664</v>
      </c>
      <c r="F28" s="7">
        <f t="shared" si="0"/>
        <v>22.666666666666668</v>
      </c>
      <c r="G28" s="7">
        <v>68.86666666666666</v>
      </c>
    </row>
    <row r="29" spans="1:7" ht="14.25">
      <c r="A29" s="14">
        <v>27</v>
      </c>
      <c r="B29" s="10" t="s">
        <v>36</v>
      </c>
      <c r="C29" s="10" t="s">
        <v>9</v>
      </c>
      <c r="D29" s="10" t="s">
        <v>10</v>
      </c>
      <c r="E29" s="7">
        <v>56.5</v>
      </c>
      <c r="F29" s="7">
        <f t="shared" si="0"/>
        <v>22.6</v>
      </c>
      <c r="G29" s="7">
        <v>67.599999999999994</v>
      </c>
    </row>
    <row r="30" spans="1:7" ht="14.25">
      <c r="A30" s="14">
        <v>28</v>
      </c>
      <c r="B30" s="10" t="s">
        <v>37</v>
      </c>
      <c r="C30" s="10" t="s">
        <v>9</v>
      </c>
      <c r="D30" s="10" t="s">
        <v>10</v>
      </c>
      <c r="E30" s="7">
        <v>47.833333333333336</v>
      </c>
      <c r="F30" s="7">
        <f t="shared" si="0"/>
        <v>19.133333333333336</v>
      </c>
      <c r="G30" s="7">
        <v>67.13333333333334</v>
      </c>
    </row>
    <row r="31" spans="1:7" ht="14.25">
      <c r="A31" s="14">
        <v>29</v>
      </c>
      <c r="B31" s="10" t="s">
        <v>38</v>
      </c>
      <c r="C31" s="10" t="s">
        <v>9</v>
      </c>
      <c r="D31" s="10" t="s">
        <v>10</v>
      </c>
      <c r="E31" s="7">
        <v>58.166666666666664</v>
      </c>
      <c r="F31" s="7">
        <f t="shared" si="0"/>
        <v>23.266666666666666</v>
      </c>
      <c r="G31" s="7">
        <v>67.066666666666663</v>
      </c>
    </row>
    <row r="32" spans="1:7" ht="14.25">
      <c r="A32" s="14">
        <v>30</v>
      </c>
      <c r="B32" s="10" t="s">
        <v>39</v>
      </c>
      <c r="C32" s="10" t="s">
        <v>9</v>
      </c>
      <c r="D32" s="10" t="s">
        <v>10</v>
      </c>
      <c r="E32" s="7">
        <v>42.5</v>
      </c>
      <c r="F32" s="7">
        <f t="shared" si="0"/>
        <v>17</v>
      </c>
      <c r="G32" s="7">
        <v>65</v>
      </c>
    </row>
    <row r="33" spans="1:7" ht="14.25">
      <c r="A33" s="14">
        <v>31</v>
      </c>
      <c r="B33" s="10" t="s">
        <v>40</v>
      </c>
      <c r="C33" s="10" t="s">
        <v>9</v>
      </c>
      <c r="D33" s="10" t="s">
        <v>10</v>
      </c>
      <c r="E33" s="7">
        <v>45.5</v>
      </c>
      <c r="F33" s="7">
        <f t="shared" si="0"/>
        <v>18.2</v>
      </c>
      <c r="G33" s="7">
        <v>65</v>
      </c>
    </row>
    <row r="34" spans="1:7" ht="14.25">
      <c r="A34" s="14">
        <v>32</v>
      </c>
      <c r="B34" s="10" t="s">
        <v>41</v>
      </c>
      <c r="C34" s="10" t="s">
        <v>9</v>
      </c>
      <c r="D34" s="10" t="s">
        <v>10</v>
      </c>
      <c r="E34" s="7">
        <v>52</v>
      </c>
      <c r="F34" s="7">
        <f t="shared" si="0"/>
        <v>20.8</v>
      </c>
      <c r="G34" s="7">
        <v>64.599999999999994</v>
      </c>
    </row>
    <row r="35" spans="1:7" ht="14.25">
      <c r="A35" s="14">
        <v>33</v>
      </c>
      <c r="B35" s="10" t="s">
        <v>42</v>
      </c>
      <c r="C35" s="10" t="s">
        <v>9</v>
      </c>
      <c r="D35" s="10" t="s">
        <v>10</v>
      </c>
      <c r="E35" s="7">
        <v>36.166666666666664</v>
      </c>
      <c r="F35" s="7">
        <f t="shared" si="0"/>
        <v>14.466666666666667</v>
      </c>
      <c r="G35" s="7">
        <v>61.266666666666666</v>
      </c>
    </row>
    <row r="36" spans="1:7" ht="14.25">
      <c r="A36" s="14">
        <v>34</v>
      </c>
      <c r="B36" s="10" t="s">
        <v>43</v>
      </c>
      <c r="C36" s="10" t="s">
        <v>9</v>
      </c>
      <c r="D36" s="10" t="s">
        <v>10</v>
      </c>
      <c r="E36" s="7">
        <v>40.166666666666664</v>
      </c>
      <c r="F36" s="7">
        <f t="shared" si="0"/>
        <v>16.066666666666666</v>
      </c>
      <c r="G36" s="7">
        <v>59.86666666666666</v>
      </c>
    </row>
    <row r="37" spans="1:7" ht="14.25">
      <c r="A37" s="14">
        <v>35</v>
      </c>
      <c r="B37" s="10" t="s">
        <v>44</v>
      </c>
      <c r="C37" s="10" t="s">
        <v>9</v>
      </c>
      <c r="D37" s="10" t="s">
        <v>10</v>
      </c>
      <c r="E37" s="7">
        <v>34.833333333333336</v>
      </c>
      <c r="F37" s="7">
        <f t="shared" si="0"/>
        <v>13.933333333333335</v>
      </c>
      <c r="G37" s="7">
        <v>58.933333333333337</v>
      </c>
    </row>
    <row r="38" spans="1:7" ht="14.25">
      <c r="A38" s="14">
        <v>36</v>
      </c>
      <c r="B38" s="10" t="s">
        <v>45</v>
      </c>
      <c r="C38" s="10" t="s">
        <v>9</v>
      </c>
      <c r="D38" s="10" t="s">
        <v>10</v>
      </c>
      <c r="E38" s="7">
        <v>27</v>
      </c>
      <c r="F38" s="7">
        <f t="shared" si="0"/>
        <v>10.8</v>
      </c>
      <c r="G38" s="7">
        <v>54.599999999999994</v>
      </c>
    </row>
    <row r="39" spans="1:7" ht="14.25">
      <c r="A39" s="14">
        <v>37</v>
      </c>
      <c r="B39" s="10" t="s">
        <v>46</v>
      </c>
      <c r="C39" s="10" t="s">
        <v>9</v>
      </c>
      <c r="D39" s="10" t="s">
        <v>10</v>
      </c>
      <c r="E39" s="7">
        <v>19.833333333333332</v>
      </c>
      <c r="F39" s="7">
        <f t="shared" si="0"/>
        <v>7.9333333333333336</v>
      </c>
      <c r="G39" s="7">
        <v>54.133333333333326</v>
      </c>
    </row>
    <row r="40" spans="1:7" ht="14.25">
      <c r="A40" s="20" t="s">
        <v>80</v>
      </c>
      <c r="B40" s="20"/>
      <c r="C40" s="20"/>
      <c r="D40" s="20"/>
      <c r="E40" s="20"/>
      <c r="F40" s="20"/>
      <c r="G40" s="20"/>
    </row>
    <row r="41" spans="1:7">
      <c r="A41" s="8"/>
      <c r="B41" s="8"/>
      <c r="C41" s="8"/>
      <c r="D41" s="8"/>
      <c r="E41" s="9"/>
      <c r="F41" s="21">
        <v>42516</v>
      </c>
      <c r="G41" s="21"/>
    </row>
    <row r="42" spans="1:7">
      <c r="A42" s="8"/>
      <c r="B42" s="8"/>
      <c r="C42" s="8"/>
      <c r="D42" s="8"/>
      <c r="E42" s="8"/>
      <c r="F42" s="8"/>
      <c r="G42" s="8"/>
    </row>
  </sheetData>
  <mergeCells count="3">
    <mergeCell ref="A1:G1"/>
    <mergeCell ref="A40:G40"/>
    <mergeCell ref="F41:G4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topLeftCell="A4" workbookViewId="0">
      <selection activeCell="E36" sqref="E36"/>
    </sheetView>
  </sheetViews>
  <sheetFormatPr defaultRowHeight="13.5"/>
  <cols>
    <col min="4" max="4" width="16" customWidth="1"/>
  </cols>
  <sheetData>
    <row r="1" spans="1:7" ht="18.75">
      <c r="A1" s="19" t="s">
        <v>0</v>
      </c>
      <c r="B1" s="19"/>
      <c r="C1" s="19"/>
      <c r="D1" s="19"/>
      <c r="E1" s="19"/>
      <c r="F1" s="19"/>
      <c r="G1" s="19"/>
    </row>
    <row r="2" spans="1:7" ht="28.5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</row>
    <row r="3" spans="1:7" ht="14.25">
      <c r="A3" s="10">
        <v>1</v>
      </c>
      <c r="B3" s="11" t="s">
        <v>47</v>
      </c>
      <c r="C3" s="10" t="s">
        <v>9</v>
      </c>
      <c r="D3" s="10" t="s">
        <v>48</v>
      </c>
      <c r="E3" s="12">
        <v>92.6666666666667</v>
      </c>
      <c r="F3" s="12">
        <f t="shared" ref="F3:F31" si="0">E3*0.4</f>
        <v>37.066666666666684</v>
      </c>
      <c r="G3" s="12">
        <v>80.26666666666668</v>
      </c>
    </row>
    <row r="4" spans="1:7" ht="14.25">
      <c r="A4" s="10">
        <v>2</v>
      </c>
      <c r="B4" s="11" t="s">
        <v>49</v>
      </c>
      <c r="C4" s="10" t="s">
        <v>9</v>
      </c>
      <c r="D4" s="10" t="s">
        <v>48</v>
      </c>
      <c r="E4" s="12">
        <v>91.166666666666671</v>
      </c>
      <c r="F4" s="12">
        <f t="shared" si="0"/>
        <v>36.466666666666669</v>
      </c>
      <c r="G4" s="12">
        <v>77.266666666666666</v>
      </c>
    </row>
    <row r="5" spans="1:7" ht="14.25">
      <c r="A5" s="10">
        <v>3</v>
      </c>
      <c r="B5" s="11" t="s">
        <v>50</v>
      </c>
      <c r="C5" s="10" t="s">
        <v>9</v>
      </c>
      <c r="D5" s="10" t="s">
        <v>48</v>
      </c>
      <c r="E5" s="12">
        <v>90.5</v>
      </c>
      <c r="F5" s="12">
        <f t="shared" si="0"/>
        <v>36.200000000000003</v>
      </c>
      <c r="G5" s="12">
        <v>77</v>
      </c>
    </row>
    <row r="6" spans="1:7" ht="14.25">
      <c r="A6" s="10">
        <v>4</v>
      </c>
      <c r="B6" s="11" t="s">
        <v>51</v>
      </c>
      <c r="C6" s="10" t="s">
        <v>9</v>
      </c>
      <c r="D6" s="10" t="s">
        <v>48</v>
      </c>
      <c r="E6" s="12">
        <v>85.333333333333329</v>
      </c>
      <c r="F6" s="12">
        <f t="shared" si="0"/>
        <v>34.133333333333333</v>
      </c>
      <c r="G6" s="12">
        <v>76.733333333333334</v>
      </c>
    </row>
    <row r="7" spans="1:7" ht="14.25">
      <c r="A7" s="10">
        <v>5</v>
      </c>
      <c r="B7" s="11" t="s">
        <v>52</v>
      </c>
      <c r="C7" s="10" t="s">
        <v>9</v>
      </c>
      <c r="D7" s="10" t="s">
        <v>48</v>
      </c>
      <c r="E7" s="12">
        <v>85.166666666666671</v>
      </c>
      <c r="F7" s="12">
        <f t="shared" si="0"/>
        <v>34.06666666666667</v>
      </c>
      <c r="G7" s="12">
        <v>76.666666666666671</v>
      </c>
    </row>
    <row r="8" spans="1:7" ht="14.25">
      <c r="A8" s="10">
        <v>6</v>
      </c>
      <c r="B8" s="11" t="s">
        <v>53</v>
      </c>
      <c r="C8" s="10" t="s">
        <v>9</v>
      </c>
      <c r="D8" s="10" t="s">
        <v>48</v>
      </c>
      <c r="E8" s="12">
        <v>79</v>
      </c>
      <c r="F8" s="12">
        <f t="shared" si="0"/>
        <v>31.6</v>
      </c>
      <c r="G8" s="12">
        <v>76</v>
      </c>
    </row>
    <row r="9" spans="1:7" ht="14.25">
      <c r="A9" s="10">
        <v>7</v>
      </c>
      <c r="B9" s="11" t="s">
        <v>54</v>
      </c>
      <c r="C9" s="10" t="s">
        <v>9</v>
      </c>
      <c r="D9" s="10" t="s">
        <v>48</v>
      </c>
      <c r="E9" s="12">
        <v>77.333333333333329</v>
      </c>
      <c r="F9" s="12">
        <f t="shared" si="0"/>
        <v>30.933333333333334</v>
      </c>
      <c r="G9" s="12">
        <v>75.333333333333329</v>
      </c>
    </row>
    <row r="10" spans="1:7" ht="14.25">
      <c r="A10" s="10">
        <v>8</v>
      </c>
      <c r="B10" s="11" t="s">
        <v>55</v>
      </c>
      <c r="C10" s="10" t="s">
        <v>9</v>
      </c>
      <c r="D10" s="10" t="s">
        <v>48</v>
      </c>
      <c r="E10" s="7">
        <v>82.666666666666671</v>
      </c>
      <c r="F10" s="7">
        <f t="shared" si="0"/>
        <v>33.06666666666667</v>
      </c>
      <c r="G10" s="7">
        <v>75.066666666666663</v>
      </c>
    </row>
    <row r="11" spans="1:7" ht="14.25">
      <c r="A11" s="10">
        <v>9</v>
      </c>
      <c r="B11" s="11" t="s">
        <v>56</v>
      </c>
      <c r="C11" s="10" t="s">
        <v>9</v>
      </c>
      <c r="D11" s="10" t="s">
        <v>48</v>
      </c>
      <c r="E11" s="7">
        <v>84.333333333333329</v>
      </c>
      <c r="F11" s="7">
        <f t="shared" si="0"/>
        <v>33.733333333333334</v>
      </c>
      <c r="G11" s="7">
        <v>74.533333333333331</v>
      </c>
    </row>
    <row r="12" spans="1:7" ht="14.25">
      <c r="A12" s="10">
        <v>10</v>
      </c>
      <c r="B12" s="11" t="s">
        <v>57</v>
      </c>
      <c r="C12" s="10" t="s">
        <v>9</v>
      </c>
      <c r="D12" s="10" t="s">
        <v>48</v>
      </c>
      <c r="E12" s="7">
        <v>81.5</v>
      </c>
      <c r="F12" s="7">
        <f t="shared" si="0"/>
        <v>32.6</v>
      </c>
      <c r="G12" s="7">
        <v>74</v>
      </c>
    </row>
    <row r="13" spans="1:7" ht="14.25">
      <c r="A13" s="10">
        <v>11</v>
      </c>
      <c r="B13" s="11" t="s">
        <v>58</v>
      </c>
      <c r="C13" s="10" t="s">
        <v>9</v>
      </c>
      <c r="D13" s="10" t="s">
        <v>48</v>
      </c>
      <c r="E13" s="7">
        <v>77.833333333333329</v>
      </c>
      <c r="F13" s="7">
        <f t="shared" si="0"/>
        <v>31.133333333333333</v>
      </c>
      <c r="G13" s="7">
        <v>73.733333333333334</v>
      </c>
    </row>
    <row r="14" spans="1:7" ht="14.25">
      <c r="A14" s="10">
        <v>12</v>
      </c>
      <c r="B14" s="11" t="s">
        <v>59</v>
      </c>
      <c r="C14" s="10" t="s">
        <v>9</v>
      </c>
      <c r="D14" s="10" t="s">
        <v>48</v>
      </c>
      <c r="E14" s="7">
        <v>79.833333333333329</v>
      </c>
      <c r="F14" s="7">
        <f t="shared" si="0"/>
        <v>31.933333333333334</v>
      </c>
      <c r="G14" s="7">
        <v>73.333333333333329</v>
      </c>
    </row>
    <row r="15" spans="1:7" ht="14.25">
      <c r="A15" s="10">
        <v>13</v>
      </c>
      <c r="B15" s="11" t="s">
        <v>60</v>
      </c>
      <c r="C15" s="10" t="s">
        <v>78</v>
      </c>
      <c r="D15" s="10" t="s">
        <v>48</v>
      </c>
      <c r="E15" s="7">
        <v>77</v>
      </c>
      <c r="F15" s="7">
        <f t="shared" si="0"/>
        <v>30.8</v>
      </c>
      <c r="G15" s="7">
        <v>72.8</v>
      </c>
    </row>
    <row r="16" spans="1:7" ht="14.25">
      <c r="A16" s="10">
        <v>14</v>
      </c>
      <c r="B16" s="11" t="s">
        <v>61</v>
      </c>
      <c r="C16" s="10" t="s">
        <v>9</v>
      </c>
      <c r="D16" s="10" t="s">
        <v>48</v>
      </c>
      <c r="E16" s="7">
        <v>76.833333333333329</v>
      </c>
      <c r="F16" s="7">
        <f t="shared" si="0"/>
        <v>30.733333333333334</v>
      </c>
      <c r="G16" s="7">
        <v>72.133333333333326</v>
      </c>
    </row>
    <row r="17" spans="1:7" ht="14.25">
      <c r="A17" s="10">
        <v>15</v>
      </c>
      <c r="B17" s="11" t="s">
        <v>62</v>
      </c>
      <c r="C17" s="10" t="s">
        <v>9</v>
      </c>
      <c r="D17" s="10" t="s">
        <v>48</v>
      </c>
      <c r="E17" s="7">
        <v>75</v>
      </c>
      <c r="F17" s="7">
        <f t="shared" si="0"/>
        <v>30</v>
      </c>
      <c r="G17" s="7">
        <v>71.400000000000006</v>
      </c>
    </row>
    <row r="18" spans="1:7" ht="14.25">
      <c r="A18" s="10">
        <v>16</v>
      </c>
      <c r="B18" s="11" t="s">
        <v>63</v>
      </c>
      <c r="C18" s="10" t="s">
        <v>9</v>
      </c>
      <c r="D18" s="10" t="s">
        <v>48</v>
      </c>
      <c r="E18" s="7">
        <v>74.833333333333329</v>
      </c>
      <c r="F18" s="7">
        <f t="shared" si="0"/>
        <v>29.933333333333334</v>
      </c>
      <c r="G18" s="7">
        <v>70.733333333333334</v>
      </c>
    </row>
    <row r="19" spans="1:7" ht="14.25">
      <c r="A19" s="10">
        <v>17</v>
      </c>
      <c r="B19" s="11" t="s">
        <v>64</v>
      </c>
      <c r="C19" s="10" t="s">
        <v>9</v>
      </c>
      <c r="D19" s="10" t="s">
        <v>48</v>
      </c>
      <c r="E19" s="7">
        <v>73.833333333333329</v>
      </c>
      <c r="F19" s="7">
        <f t="shared" si="0"/>
        <v>29.533333333333331</v>
      </c>
      <c r="G19" s="7">
        <v>70.333333333333329</v>
      </c>
    </row>
    <row r="20" spans="1:7" ht="14.25">
      <c r="A20" s="10">
        <v>18</v>
      </c>
      <c r="B20" s="11" t="s">
        <v>65</v>
      </c>
      <c r="C20" s="10" t="s">
        <v>9</v>
      </c>
      <c r="D20" s="10" t="s">
        <v>48</v>
      </c>
      <c r="E20" s="7">
        <v>73.666666666666671</v>
      </c>
      <c r="F20" s="7">
        <f t="shared" si="0"/>
        <v>29.466666666666669</v>
      </c>
      <c r="G20" s="7">
        <v>70.266666666666666</v>
      </c>
    </row>
    <row r="21" spans="1:7" ht="14.25">
      <c r="A21" s="10">
        <v>19</v>
      </c>
      <c r="B21" s="11" t="s">
        <v>66</v>
      </c>
      <c r="C21" s="10" t="s">
        <v>9</v>
      </c>
      <c r="D21" s="10" t="s">
        <v>48</v>
      </c>
      <c r="E21" s="7">
        <v>67.333333333333329</v>
      </c>
      <c r="F21" s="7">
        <f t="shared" si="0"/>
        <v>26.933333333333334</v>
      </c>
      <c r="G21" s="7">
        <v>69.533333333333331</v>
      </c>
    </row>
    <row r="22" spans="1:7" ht="14.25">
      <c r="A22" s="10">
        <v>20</v>
      </c>
      <c r="B22" s="11" t="s">
        <v>67</v>
      </c>
      <c r="C22" s="10" t="s">
        <v>9</v>
      </c>
      <c r="D22" s="10" t="s">
        <v>48</v>
      </c>
      <c r="E22" s="7">
        <v>67.5</v>
      </c>
      <c r="F22" s="7">
        <f t="shared" si="0"/>
        <v>27</v>
      </c>
      <c r="G22" s="7">
        <v>67.8</v>
      </c>
    </row>
    <row r="23" spans="1:7" ht="14.25">
      <c r="A23" s="10">
        <v>21</v>
      </c>
      <c r="B23" s="11" t="s">
        <v>68</v>
      </c>
      <c r="C23" s="10" t="s">
        <v>9</v>
      </c>
      <c r="D23" s="10" t="s">
        <v>48</v>
      </c>
      <c r="E23" s="7">
        <v>55.166666666666664</v>
      </c>
      <c r="F23" s="7">
        <f t="shared" si="0"/>
        <v>22.066666666666666</v>
      </c>
      <c r="G23" s="7">
        <v>67.066666666666663</v>
      </c>
    </row>
    <row r="24" spans="1:7" ht="14.25">
      <c r="A24" s="10">
        <v>22</v>
      </c>
      <c r="B24" s="11" t="s">
        <v>69</v>
      </c>
      <c r="C24" s="10" t="s">
        <v>9</v>
      </c>
      <c r="D24" s="10" t="s">
        <v>48</v>
      </c>
      <c r="E24" s="7">
        <v>58.666666666666664</v>
      </c>
      <c r="F24" s="7">
        <f t="shared" si="0"/>
        <v>23.466666666666669</v>
      </c>
      <c r="G24" s="7">
        <v>66.666666666666657</v>
      </c>
    </row>
    <row r="25" spans="1:7" ht="14.25">
      <c r="A25" s="10">
        <v>23</v>
      </c>
      <c r="B25" s="11" t="s">
        <v>70</v>
      </c>
      <c r="C25" s="10" t="s">
        <v>9</v>
      </c>
      <c r="D25" s="10" t="s">
        <v>48</v>
      </c>
      <c r="E25" s="7">
        <v>48.666666666666664</v>
      </c>
      <c r="F25" s="7">
        <f t="shared" si="0"/>
        <v>19.466666666666669</v>
      </c>
      <c r="G25" s="7">
        <v>63.866666666666667</v>
      </c>
    </row>
    <row r="26" spans="1:7" ht="14.25">
      <c r="A26" s="10">
        <v>24</v>
      </c>
      <c r="B26" s="11" t="s">
        <v>71</v>
      </c>
      <c r="C26" s="10" t="s">
        <v>9</v>
      </c>
      <c r="D26" s="10" t="s">
        <v>48</v>
      </c>
      <c r="E26" s="7">
        <v>56.5</v>
      </c>
      <c r="F26" s="7">
        <f t="shared" si="0"/>
        <v>22.6</v>
      </c>
      <c r="G26" s="7">
        <v>63.4</v>
      </c>
    </row>
    <row r="27" spans="1:7" ht="14.25">
      <c r="A27" s="10">
        <v>25</v>
      </c>
      <c r="B27" s="11" t="s">
        <v>72</v>
      </c>
      <c r="C27" s="10" t="s">
        <v>9</v>
      </c>
      <c r="D27" s="10" t="s">
        <v>48</v>
      </c>
      <c r="E27" s="7">
        <v>56</v>
      </c>
      <c r="F27" s="7">
        <f t="shared" si="0"/>
        <v>22.400000000000002</v>
      </c>
      <c r="G27" s="7">
        <v>63.2</v>
      </c>
    </row>
    <row r="28" spans="1:7" ht="14.25">
      <c r="A28" s="10">
        <v>26</v>
      </c>
      <c r="B28" s="11" t="s">
        <v>73</v>
      </c>
      <c r="C28" s="10" t="s">
        <v>9</v>
      </c>
      <c r="D28" s="10" t="s">
        <v>48</v>
      </c>
      <c r="E28" s="7">
        <v>51.666666666666664</v>
      </c>
      <c r="F28" s="7">
        <f t="shared" si="0"/>
        <v>20.666666666666668</v>
      </c>
      <c r="G28" s="7">
        <v>62.666666666666671</v>
      </c>
    </row>
    <row r="29" spans="1:7" ht="14.25">
      <c r="A29" s="10">
        <v>27</v>
      </c>
      <c r="B29" s="11" t="s">
        <v>74</v>
      </c>
      <c r="C29" s="10" t="s">
        <v>75</v>
      </c>
      <c r="D29" s="10" t="s">
        <v>48</v>
      </c>
      <c r="E29" s="7">
        <v>47.166666666666664</v>
      </c>
      <c r="F29" s="7">
        <f t="shared" si="0"/>
        <v>18.866666666666667</v>
      </c>
      <c r="G29" s="7">
        <v>61.466666666666669</v>
      </c>
    </row>
    <row r="30" spans="1:7" ht="14.25">
      <c r="A30" s="10">
        <v>28</v>
      </c>
      <c r="B30" s="11" t="s">
        <v>76</v>
      </c>
      <c r="C30" s="10" t="s">
        <v>9</v>
      </c>
      <c r="D30" s="10" t="s">
        <v>48</v>
      </c>
      <c r="E30" s="7">
        <v>41.666666666666664</v>
      </c>
      <c r="F30" s="7">
        <f t="shared" si="0"/>
        <v>16.666666666666668</v>
      </c>
      <c r="G30" s="7">
        <v>59.266666666666666</v>
      </c>
    </row>
    <row r="31" spans="1:7" ht="14.25">
      <c r="A31" s="10">
        <v>29</v>
      </c>
      <c r="B31" s="11" t="s">
        <v>77</v>
      </c>
      <c r="C31" s="10" t="s">
        <v>9</v>
      </c>
      <c r="D31" s="10" t="s">
        <v>48</v>
      </c>
      <c r="E31" s="7">
        <v>18.166666666666668</v>
      </c>
      <c r="F31" s="7">
        <f t="shared" si="0"/>
        <v>7.2666666666666675</v>
      </c>
      <c r="G31" s="7">
        <v>48.066666666666663</v>
      </c>
    </row>
    <row r="32" spans="1:7" ht="14.25">
      <c r="A32" s="20" t="s">
        <v>79</v>
      </c>
      <c r="B32" s="20"/>
      <c r="C32" s="20"/>
      <c r="D32" s="20"/>
      <c r="E32" s="20"/>
      <c r="F32" s="20"/>
      <c r="G32" s="20"/>
    </row>
    <row r="33" spans="1:7" ht="14.25">
      <c r="A33" s="13"/>
      <c r="B33" s="8"/>
      <c r="C33" s="8"/>
      <c r="D33" s="8"/>
      <c r="E33" s="9"/>
      <c r="F33" s="21">
        <v>42516</v>
      </c>
      <c r="G33" s="21"/>
    </row>
  </sheetData>
  <mergeCells count="3">
    <mergeCell ref="A1:G1"/>
    <mergeCell ref="A32:G32"/>
    <mergeCell ref="F33:G3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8"/>
  <sheetViews>
    <sheetView tabSelected="1" topLeftCell="A4" workbookViewId="0">
      <selection activeCell="C7" sqref="C7"/>
    </sheetView>
  </sheetViews>
  <sheetFormatPr defaultRowHeight="13.5"/>
  <cols>
    <col min="2" max="2" width="9.875" customWidth="1"/>
    <col min="4" max="4" width="14.625" customWidth="1"/>
  </cols>
  <sheetData>
    <row r="1" spans="1:7" ht="18.75">
      <c r="A1" s="22" t="s">
        <v>81</v>
      </c>
      <c r="B1" s="22"/>
      <c r="C1" s="22"/>
      <c r="D1" s="22"/>
      <c r="E1" s="22"/>
      <c r="F1" s="22"/>
      <c r="G1" s="22"/>
    </row>
    <row r="2" spans="1:7" ht="28.5">
      <c r="A2" s="10" t="s">
        <v>1</v>
      </c>
      <c r="B2" s="16" t="s">
        <v>2</v>
      </c>
      <c r="C2" s="15" t="s">
        <v>82</v>
      </c>
      <c r="D2" s="15" t="s">
        <v>83</v>
      </c>
      <c r="E2" s="17" t="s">
        <v>84</v>
      </c>
      <c r="F2" s="17" t="s">
        <v>85</v>
      </c>
      <c r="G2" s="18" t="s">
        <v>86</v>
      </c>
    </row>
    <row r="3" spans="1:7" ht="14.25">
      <c r="A3" s="10">
        <v>1</v>
      </c>
      <c r="B3" s="10" t="s">
        <v>87</v>
      </c>
      <c r="C3" s="10" t="s">
        <v>9</v>
      </c>
      <c r="D3" s="10" t="s">
        <v>88</v>
      </c>
      <c r="E3" s="12">
        <v>89.5</v>
      </c>
      <c r="F3" s="12">
        <f t="shared" ref="F3:F46" si="0">E3*0.4</f>
        <v>35.800000000000004</v>
      </c>
      <c r="G3" s="12">
        <v>80.2</v>
      </c>
    </row>
    <row r="4" spans="1:7" ht="14.25">
      <c r="A4" s="10">
        <v>2</v>
      </c>
      <c r="B4" s="10" t="s">
        <v>89</v>
      </c>
      <c r="C4" s="10" t="s">
        <v>9</v>
      </c>
      <c r="D4" s="10" t="s">
        <v>88</v>
      </c>
      <c r="E4" s="12">
        <v>89.333333333333329</v>
      </c>
      <c r="F4" s="12">
        <f t="shared" si="0"/>
        <v>35.733333333333334</v>
      </c>
      <c r="G4" s="12">
        <v>78.933333333333337</v>
      </c>
    </row>
    <row r="5" spans="1:7" ht="14.25">
      <c r="A5" s="10">
        <v>3</v>
      </c>
      <c r="B5" s="10" t="s">
        <v>90</v>
      </c>
      <c r="C5" s="10" t="s">
        <v>9</v>
      </c>
      <c r="D5" s="10" t="s">
        <v>88</v>
      </c>
      <c r="E5" s="12">
        <v>90.833333333333329</v>
      </c>
      <c r="F5" s="12">
        <f t="shared" si="0"/>
        <v>36.333333333333336</v>
      </c>
      <c r="G5" s="12">
        <v>78.933333333333337</v>
      </c>
    </row>
    <row r="6" spans="1:7" ht="14.25">
      <c r="A6" s="10">
        <v>4</v>
      </c>
      <c r="B6" s="10" t="s">
        <v>91</v>
      </c>
      <c r="C6" s="10" t="s">
        <v>9</v>
      </c>
      <c r="D6" s="10" t="s">
        <v>88</v>
      </c>
      <c r="E6" s="12">
        <v>90.166666666666671</v>
      </c>
      <c r="F6" s="12">
        <f t="shared" si="0"/>
        <v>36.06666666666667</v>
      </c>
      <c r="G6" s="12">
        <v>78.666666666666671</v>
      </c>
    </row>
    <row r="7" spans="1:7" ht="14.25">
      <c r="A7" s="10">
        <v>5</v>
      </c>
      <c r="B7" s="10" t="s">
        <v>92</v>
      </c>
      <c r="C7" s="10" t="s">
        <v>9</v>
      </c>
      <c r="D7" s="10" t="s">
        <v>88</v>
      </c>
      <c r="E7" s="12">
        <v>89.833333333333329</v>
      </c>
      <c r="F7" s="12">
        <f t="shared" si="0"/>
        <v>35.93333333333333</v>
      </c>
      <c r="G7" s="12">
        <v>78.533333333333331</v>
      </c>
    </row>
    <row r="8" spans="1:7" ht="14.25">
      <c r="A8" s="10">
        <v>6</v>
      </c>
      <c r="B8" s="10" t="s">
        <v>93</v>
      </c>
      <c r="C8" s="10" t="s">
        <v>9</v>
      </c>
      <c r="D8" s="10" t="s">
        <v>88</v>
      </c>
      <c r="E8" s="12">
        <v>90.666666666666671</v>
      </c>
      <c r="F8" s="12">
        <f t="shared" si="0"/>
        <v>36.266666666666673</v>
      </c>
      <c r="G8" s="12">
        <v>78.26666666666668</v>
      </c>
    </row>
    <row r="9" spans="1:7" ht="14.25">
      <c r="A9" s="10">
        <v>7</v>
      </c>
      <c r="B9" s="10" t="s">
        <v>94</v>
      </c>
      <c r="C9" s="10" t="s">
        <v>9</v>
      </c>
      <c r="D9" s="10" t="s">
        <v>88</v>
      </c>
      <c r="E9" s="12">
        <v>90.5</v>
      </c>
      <c r="F9" s="12">
        <f t="shared" si="0"/>
        <v>36.200000000000003</v>
      </c>
      <c r="G9" s="12">
        <v>78.2</v>
      </c>
    </row>
    <row r="10" spans="1:7" ht="14.25">
      <c r="A10" s="14">
        <v>8</v>
      </c>
      <c r="B10" s="10" t="s">
        <v>95</v>
      </c>
      <c r="C10" s="10" t="s">
        <v>9</v>
      </c>
      <c r="D10" s="10" t="s">
        <v>88</v>
      </c>
      <c r="E10" s="7">
        <v>89.333333333333329</v>
      </c>
      <c r="F10" s="7">
        <f t="shared" si="0"/>
        <v>35.733333333333334</v>
      </c>
      <c r="G10" s="7">
        <v>77.733333333333334</v>
      </c>
    </row>
    <row r="11" spans="1:7" ht="14.25">
      <c r="A11" s="14">
        <v>9</v>
      </c>
      <c r="B11" s="10" t="s">
        <v>96</v>
      </c>
      <c r="C11" s="10" t="s">
        <v>9</v>
      </c>
      <c r="D11" s="10" t="s">
        <v>88</v>
      </c>
      <c r="E11" s="7">
        <v>70.6666666666667</v>
      </c>
      <c r="F11" s="7">
        <f t="shared" si="0"/>
        <v>28.26666666666668</v>
      </c>
      <c r="G11" s="7">
        <v>77.466666666666669</v>
      </c>
    </row>
    <row r="12" spans="1:7" ht="14.25">
      <c r="A12" s="14">
        <v>10</v>
      </c>
      <c r="B12" s="10" t="s">
        <v>97</v>
      </c>
      <c r="C12" s="10" t="s">
        <v>9</v>
      </c>
      <c r="D12" s="10" t="s">
        <v>88</v>
      </c>
      <c r="E12" s="7">
        <v>83.833333333333329</v>
      </c>
      <c r="F12" s="7">
        <f t="shared" si="0"/>
        <v>33.533333333333331</v>
      </c>
      <c r="G12" s="7">
        <v>74.933333333333337</v>
      </c>
    </row>
    <row r="13" spans="1:7" ht="14.25">
      <c r="A13" s="14">
        <v>11</v>
      </c>
      <c r="B13" s="10" t="s">
        <v>98</v>
      </c>
      <c r="C13" s="10" t="s">
        <v>9</v>
      </c>
      <c r="D13" s="10" t="s">
        <v>88</v>
      </c>
      <c r="E13" s="7">
        <v>71.666666666666671</v>
      </c>
      <c r="F13" s="7">
        <f t="shared" si="0"/>
        <v>28.666666666666671</v>
      </c>
      <c r="G13" s="7">
        <v>73.066666666666663</v>
      </c>
    </row>
    <row r="14" spans="1:7" ht="14.25">
      <c r="A14" s="14">
        <v>12</v>
      </c>
      <c r="B14" s="10" t="s">
        <v>99</v>
      </c>
      <c r="C14" s="10" t="s">
        <v>9</v>
      </c>
      <c r="D14" s="10" t="s">
        <v>88</v>
      </c>
      <c r="E14" s="7">
        <v>75.5</v>
      </c>
      <c r="F14" s="7">
        <f t="shared" si="0"/>
        <v>30.200000000000003</v>
      </c>
      <c r="G14" s="7">
        <v>71.599999999999994</v>
      </c>
    </row>
    <row r="15" spans="1:7" ht="14.25">
      <c r="A15" s="14">
        <v>13</v>
      </c>
      <c r="B15" s="10" t="s">
        <v>100</v>
      </c>
      <c r="C15" s="10" t="s">
        <v>9</v>
      </c>
      <c r="D15" s="10" t="s">
        <v>88</v>
      </c>
      <c r="E15" s="7">
        <v>74.5</v>
      </c>
      <c r="F15" s="7">
        <f t="shared" si="0"/>
        <v>29.8</v>
      </c>
      <c r="G15" s="7">
        <v>71.2</v>
      </c>
    </row>
    <row r="16" spans="1:7" ht="14.25">
      <c r="A16" s="14">
        <v>14</v>
      </c>
      <c r="B16" s="10" t="s">
        <v>101</v>
      </c>
      <c r="C16" s="10" t="s">
        <v>75</v>
      </c>
      <c r="D16" s="10" t="s">
        <v>88</v>
      </c>
      <c r="E16" s="7">
        <v>74.333333333333329</v>
      </c>
      <c r="F16" s="7">
        <f t="shared" si="0"/>
        <v>29.733333333333334</v>
      </c>
      <c r="G16" s="7">
        <v>71.133333333333326</v>
      </c>
    </row>
    <row r="17" spans="1:7" ht="14.25">
      <c r="A17" s="14">
        <v>15</v>
      </c>
      <c r="B17" s="10" t="s">
        <v>102</v>
      </c>
      <c r="C17" s="10" t="s">
        <v>9</v>
      </c>
      <c r="D17" s="10" t="s">
        <v>88</v>
      </c>
      <c r="E17" s="7">
        <v>74.333333333333329</v>
      </c>
      <c r="F17" s="7">
        <f t="shared" si="0"/>
        <v>29.733333333333334</v>
      </c>
      <c r="G17" s="7">
        <v>71.133333333333326</v>
      </c>
    </row>
    <row r="18" spans="1:7" ht="14.25">
      <c r="A18" s="14">
        <v>16</v>
      </c>
      <c r="B18" s="10" t="s">
        <v>103</v>
      </c>
      <c r="C18" s="10" t="s">
        <v>9</v>
      </c>
      <c r="D18" s="10" t="s">
        <v>88</v>
      </c>
      <c r="E18" s="7">
        <v>69.5</v>
      </c>
      <c r="F18" s="7">
        <f t="shared" si="0"/>
        <v>27.8</v>
      </c>
      <c r="G18" s="7">
        <v>71</v>
      </c>
    </row>
    <row r="19" spans="1:7" ht="14.25">
      <c r="A19" s="14">
        <v>17</v>
      </c>
      <c r="B19" s="10" t="s">
        <v>104</v>
      </c>
      <c r="C19" s="10" t="s">
        <v>9</v>
      </c>
      <c r="D19" s="10" t="s">
        <v>88</v>
      </c>
      <c r="E19" s="7">
        <v>56.5</v>
      </c>
      <c r="F19" s="7">
        <f t="shared" si="0"/>
        <v>22.6</v>
      </c>
      <c r="G19" s="7">
        <v>65.8</v>
      </c>
    </row>
    <row r="20" spans="1:7" ht="14.25">
      <c r="A20" s="14">
        <v>18</v>
      </c>
      <c r="B20" s="10" t="s">
        <v>105</v>
      </c>
      <c r="C20" s="10" t="s">
        <v>9</v>
      </c>
      <c r="D20" s="10" t="s">
        <v>88</v>
      </c>
      <c r="E20" s="7">
        <v>60.166666666666664</v>
      </c>
      <c r="F20" s="7">
        <f t="shared" si="0"/>
        <v>24.066666666666666</v>
      </c>
      <c r="G20" s="7">
        <v>65.466666666666669</v>
      </c>
    </row>
    <row r="21" spans="1:7" ht="14.25">
      <c r="A21" s="14">
        <v>19</v>
      </c>
      <c r="B21" s="10" t="s">
        <v>106</v>
      </c>
      <c r="C21" s="10" t="s">
        <v>9</v>
      </c>
      <c r="D21" s="10" t="s">
        <v>88</v>
      </c>
      <c r="E21" s="7">
        <v>48.666666666666664</v>
      </c>
      <c r="F21" s="7">
        <f t="shared" si="0"/>
        <v>19.466666666666669</v>
      </c>
      <c r="G21" s="7">
        <v>64.466666666666669</v>
      </c>
    </row>
    <row r="22" spans="1:7" ht="14.25">
      <c r="A22" s="14">
        <v>20</v>
      </c>
      <c r="B22" s="10" t="s">
        <v>107</v>
      </c>
      <c r="C22" s="10" t="s">
        <v>9</v>
      </c>
      <c r="D22" s="10" t="s">
        <v>88</v>
      </c>
      <c r="E22" s="7">
        <v>57.333333333333336</v>
      </c>
      <c r="F22" s="7">
        <f t="shared" si="0"/>
        <v>22.933333333333337</v>
      </c>
      <c r="G22" s="7">
        <v>64.333333333333343</v>
      </c>
    </row>
    <row r="23" spans="1:7" ht="14.25">
      <c r="A23" s="14">
        <v>21</v>
      </c>
      <c r="B23" s="10" t="s">
        <v>108</v>
      </c>
      <c r="C23" s="10" t="s">
        <v>9</v>
      </c>
      <c r="D23" s="10" t="s">
        <v>88</v>
      </c>
      <c r="E23" s="7">
        <v>47.333333333333336</v>
      </c>
      <c r="F23" s="7">
        <f t="shared" si="0"/>
        <v>18.933333333333334</v>
      </c>
      <c r="G23" s="7">
        <v>63.933333333333337</v>
      </c>
    </row>
    <row r="24" spans="1:7" ht="14.25">
      <c r="A24" s="14">
        <v>22</v>
      </c>
      <c r="B24" s="10" t="s">
        <v>109</v>
      </c>
      <c r="C24" s="10" t="s">
        <v>9</v>
      </c>
      <c r="D24" s="10" t="s">
        <v>88</v>
      </c>
      <c r="E24" s="7">
        <v>47.833333333333336</v>
      </c>
      <c r="F24" s="7">
        <f t="shared" si="0"/>
        <v>19.133333333333336</v>
      </c>
      <c r="G24" s="7">
        <v>61.733333333333334</v>
      </c>
    </row>
    <row r="25" spans="1:7" ht="14.25">
      <c r="A25" s="14">
        <v>23</v>
      </c>
      <c r="B25" s="10" t="s">
        <v>110</v>
      </c>
      <c r="C25" s="10" t="s">
        <v>9</v>
      </c>
      <c r="D25" s="10" t="s">
        <v>88</v>
      </c>
      <c r="E25" s="7">
        <v>47</v>
      </c>
      <c r="F25" s="7">
        <f t="shared" si="0"/>
        <v>18.8</v>
      </c>
      <c r="G25" s="7">
        <v>61.400000000000006</v>
      </c>
    </row>
    <row r="26" spans="1:7" ht="14.25">
      <c r="A26" s="14">
        <v>24</v>
      </c>
      <c r="B26" s="10" t="s">
        <v>111</v>
      </c>
      <c r="C26" s="10" t="s">
        <v>9</v>
      </c>
      <c r="D26" s="10" t="s">
        <v>88</v>
      </c>
      <c r="E26" s="7">
        <v>37.166666666666664</v>
      </c>
      <c r="F26" s="7">
        <f t="shared" si="0"/>
        <v>14.866666666666667</v>
      </c>
      <c r="G26" s="7">
        <v>57.466666666666669</v>
      </c>
    </row>
    <row r="27" spans="1:7" ht="14.25">
      <c r="A27" s="14">
        <v>25</v>
      </c>
      <c r="B27" s="10" t="s">
        <v>112</v>
      </c>
      <c r="C27" s="10" t="s">
        <v>9</v>
      </c>
      <c r="D27" s="10" t="s">
        <v>88</v>
      </c>
      <c r="E27" s="7">
        <v>39.5</v>
      </c>
      <c r="F27" s="7">
        <f t="shared" si="0"/>
        <v>15.8</v>
      </c>
      <c r="G27" s="7">
        <v>57.2</v>
      </c>
    </row>
    <row r="28" spans="1:7" ht="14.25">
      <c r="A28" s="14">
        <v>26</v>
      </c>
      <c r="B28" s="10" t="s">
        <v>113</v>
      </c>
      <c r="C28" s="10" t="s">
        <v>9</v>
      </c>
      <c r="D28" s="10" t="s">
        <v>88</v>
      </c>
      <c r="E28" s="7">
        <v>30.833333333333332</v>
      </c>
      <c r="F28" s="7">
        <f t="shared" si="0"/>
        <v>12.333333333333334</v>
      </c>
      <c r="G28" s="7">
        <v>56.733333333333334</v>
      </c>
    </row>
    <row r="29" spans="1:7" ht="14.25">
      <c r="A29" s="14">
        <v>27</v>
      </c>
      <c r="B29" s="10" t="s">
        <v>114</v>
      </c>
      <c r="C29" s="10" t="s">
        <v>9</v>
      </c>
      <c r="D29" s="10" t="s">
        <v>88</v>
      </c>
      <c r="E29" s="7">
        <v>33.333333333333336</v>
      </c>
      <c r="F29" s="7">
        <f t="shared" si="0"/>
        <v>13.333333333333336</v>
      </c>
      <c r="G29" s="7">
        <v>54.733333333333334</v>
      </c>
    </row>
    <row r="30" spans="1:7" ht="14.25">
      <c r="A30" s="14">
        <v>28</v>
      </c>
      <c r="B30" s="10" t="s">
        <v>115</v>
      </c>
      <c r="C30" s="10" t="s">
        <v>9</v>
      </c>
      <c r="D30" s="10" t="s">
        <v>116</v>
      </c>
      <c r="E30" s="12">
        <v>79.333333333333329</v>
      </c>
      <c r="F30" s="12">
        <f t="shared" si="0"/>
        <v>31.733333333333334</v>
      </c>
      <c r="G30" s="12">
        <v>82.133333333333326</v>
      </c>
    </row>
    <row r="31" spans="1:7" ht="14.25">
      <c r="A31" s="14">
        <v>29</v>
      </c>
      <c r="B31" s="10" t="s">
        <v>117</v>
      </c>
      <c r="C31" s="10" t="s">
        <v>9</v>
      </c>
      <c r="D31" s="10" t="s">
        <v>116</v>
      </c>
      <c r="E31" s="12">
        <v>78.666666666666671</v>
      </c>
      <c r="F31" s="12">
        <f t="shared" si="0"/>
        <v>31.466666666666669</v>
      </c>
      <c r="G31" s="12">
        <v>76.466666666666669</v>
      </c>
    </row>
    <row r="32" spans="1:7" ht="14.25">
      <c r="A32" s="14">
        <v>30</v>
      </c>
      <c r="B32" s="10" t="s">
        <v>118</v>
      </c>
      <c r="C32" s="10" t="s">
        <v>9</v>
      </c>
      <c r="D32" s="10" t="s">
        <v>116</v>
      </c>
      <c r="E32" s="12">
        <v>69.666666666666671</v>
      </c>
      <c r="F32" s="12">
        <f t="shared" si="0"/>
        <v>27.866666666666671</v>
      </c>
      <c r="G32" s="12">
        <v>72.866666666666674</v>
      </c>
    </row>
    <row r="33" spans="1:7" ht="14.25">
      <c r="A33" s="14">
        <v>31</v>
      </c>
      <c r="B33" s="10" t="s">
        <v>119</v>
      </c>
      <c r="C33" s="10" t="s">
        <v>9</v>
      </c>
      <c r="D33" s="10" t="s">
        <v>116</v>
      </c>
      <c r="E33" s="12">
        <v>77</v>
      </c>
      <c r="F33" s="12">
        <f t="shared" si="0"/>
        <v>30.8</v>
      </c>
      <c r="G33" s="12">
        <v>72.2</v>
      </c>
    </row>
    <row r="34" spans="1:7" ht="14.25">
      <c r="A34" s="14">
        <v>32</v>
      </c>
      <c r="B34" s="10" t="s">
        <v>120</v>
      </c>
      <c r="C34" s="10" t="s">
        <v>9</v>
      </c>
      <c r="D34" s="10" t="s">
        <v>116</v>
      </c>
      <c r="E34" s="7">
        <v>64.666666666666671</v>
      </c>
      <c r="F34" s="7">
        <f t="shared" si="0"/>
        <v>25.866666666666671</v>
      </c>
      <c r="G34" s="7">
        <v>72.066666666666663</v>
      </c>
    </row>
    <row r="35" spans="1:7" ht="14.25">
      <c r="A35" s="14">
        <v>33</v>
      </c>
      <c r="B35" s="10" t="s">
        <v>121</v>
      </c>
      <c r="C35" s="10" t="s">
        <v>9</v>
      </c>
      <c r="D35" s="10" t="s">
        <v>116</v>
      </c>
      <c r="E35" s="7">
        <v>68.666666666666671</v>
      </c>
      <c r="F35" s="7">
        <f t="shared" si="0"/>
        <v>27.466666666666669</v>
      </c>
      <c r="G35" s="7">
        <v>70.666666666666657</v>
      </c>
    </row>
    <row r="36" spans="1:7" ht="14.25">
      <c r="A36" s="14">
        <v>34</v>
      </c>
      <c r="B36" s="10" t="s">
        <v>122</v>
      </c>
      <c r="C36" s="10" t="s">
        <v>9</v>
      </c>
      <c r="D36" s="10" t="s">
        <v>116</v>
      </c>
      <c r="E36" s="7">
        <v>59.833333333333336</v>
      </c>
      <c r="F36" s="7">
        <f t="shared" si="0"/>
        <v>23.933333333333337</v>
      </c>
      <c r="G36" s="7">
        <v>68.333333333333343</v>
      </c>
    </row>
    <row r="37" spans="1:7" ht="14.25">
      <c r="A37" s="14">
        <v>35</v>
      </c>
      <c r="B37" s="10" t="s">
        <v>123</v>
      </c>
      <c r="C37" s="10" t="s">
        <v>9</v>
      </c>
      <c r="D37" s="10" t="s">
        <v>116</v>
      </c>
      <c r="E37" s="7">
        <v>40.833333333333336</v>
      </c>
      <c r="F37" s="7">
        <f t="shared" si="0"/>
        <v>16.333333333333336</v>
      </c>
      <c r="G37" s="7">
        <v>67.933333333333337</v>
      </c>
    </row>
    <row r="38" spans="1:7" ht="14.25">
      <c r="A38" s="14">
        <v>36</v>
      </c>
      <c r="B38" s="10" t="s">
        <v>124</v>
      </c>
      <c r="C38" s="10" t="s">
        <v>9</v>
      </c>
      <c r="D38" s="10" t="s">
        <v>116</v>
      </c>
      <c r="E38" s="7">
        <v>45.5</v>
      </c>
      <c r="F38" s="7">
        <f t="shared" si="0"/>
        <v>18.2</v>
      </c>
      <c r="G38" s="7">
        <v>62.599999999999994</v>
      </c>
    </row>
    <row r="39" spans="1:7" ht="14.25">
      <c r="A39" s="14">
        <v>37</v>
      </c>
      <c r="B39" s="10" t="s">
        <v>125</v>
      </c>
      <c r="C39" s="10" t="s">
        <v>9</v>
      </c>
      <c r="D39" s="10" t="s">
        <v>116</v>
      </c>
      <c r="E39" s="7">
        <v>46.666666666666664</v>
      </c>
      <c r="F39" s="7">
        <f t="shared" si="0"/>
        <v>18.666666666666668</v>
      </c>
      <c r="G39" s="7">
        <v>60.066666666666663</v>
      </c>
    </row>
    <row r="40" spans="1:7" ht="14.25">
      <c r="A40" s="14">
        <v>38</v>
      </c>
      <c r="B40" s="10" t="s">
        <v>126</v>
      </c>
      <c r="C40" s="10" t="s">
        <v>9</v>
      </c>
      <c r="D40" s="10" t="s">
        <v>116</v>
      </c>
      <c r="E40" s="7">
        <v>46.166666666666664</v>
      </c>
      <c r="F40" s="7">
        <f t="shared" si="0"/>
        <v>18.466666666666665</v>
      </c>
      <c r="G40" s="7">
        <v>59.266666666666666</v>
      </c>
    </row>
    <row r="41" spans="1:7" ht="14.25">
      <c r="A41" s="14">
        <v>39</v>
      </c>
      <c r="B41" s="10" t="s">
        <v>127</v>
      </c>
      <c r="C41" s="10" t="s">
        <v>9</v>
      </c>
      <c r="D41" s="10" t="s">
        <v>116</v>
      </c>
      <c r="E41" s="7">
        <v>36.166666666666664</v>
      </c>
      <c r="F41" s="7">
        <f t="shared" si="0"/>
        <v>14.466666666666667</v>
      </c>
      <c r="G41" s="7">
        <v>58.866666666666667</v>
      </c>
    </row>
    <row r="42" spans="1:7" ht="14.25">
      <c r="A42" s="14">
        <v>40</v>
      </c>
      <c r="B42" s="10" t="s">
        <v>128</v>
      </c>
      <c r="C42" s="10" t="s">
        <v>9</v>
      </c>
      <c r="D42" s="10" t="s">
        <v>116</v>
      </c>
      <c r="E42" s="7">
        <v>37.166666666666664</v>
      </c>
      <c r="F42" s="7">
        <f t="shared" si="0"/>
        <v>14.866666666666667</v>
      </c>
      <c r="G42" s="7">
        <v>55.666666666666664</v>
      </c>
    </row>
    <row r="43" spans="1:7" ht="14.25">
      <c r="A43" s="14">
        <v>41</v>
      </c>
      <c r="B43" s="10" t="s">
        <v>129</v>
      </c>
      <c r="C43" s="10" t="s">
        <v>9</v>
      </c>
      <c r="D43" s="10" t="s">
        <v>116</v>
      </c>
      <c r="E43" s="7">
        <v>37</v>
      </c>
      <c r="F43" s="7">
        <f t="shared" si="0"/>
        <v>14.8</v>
      </c>
      <c r="G43" s="7">
        <v>55.599999999999994</v>
      </c>
    </row>
    <row r="44" spans="1:7" ht="14.25">
      <c r="A44" s="14">
        <v>42</v>
      </c>
      <c r="B44" s="10" t="s">
        <v>130</v>
      </c>
      <c r="C44" s="10" t="s">
        <v>9</v>
      </c>
      <c r="D44" s="10" t="s">
        <v>116</v>
      </c>
      <c r="E44" s="7">
        <v>36.833333333333336</v>
      </c>
      <c r="F44" s="7">
        <f t="shared" si="0"/>
        <v>14.733333333333334</v>
      </c>
      <c r="G44" s="7">
        <v>55.533333333333331</v>
      </c>
    </row>
    <row r="45" spans="1:7" ht="14.25">
      <c r="A45" s="14">
        <v>43</v>
      </c>
      <c r="B45" s="10" t="s">
        <v>131</v>
      </c>
      <c r="C45" s="10" t="s">
        <v>9</v>
      </c>
      <c r="D45" s="10" t="s">
        <v>116</v>
      </c>
      <c r="E45" s="7">
        <v>30.833333333333332</v>
      </c>
      <c r="F45" s="7">
        <f t="shared" si="0"/>
        <v>12.333333333333334</v>
      </c>
      <c r="G45" s="7">
        <v>53.133333333333333</v>
      </c>
    </row>
    <row r="46" spans="1:7" ht="14.25">
      <c r="A46" s="14">
        <v>44</v>
      </c>
      <c r="B46" s="10" t="s">
        <v>132</v>
      </c>
      <c r="C46" s="10" t="s">
        <v>9</v>
      </c>
      <c r="D46" s="10" t="s">
        <v>116</v>
      </c>
      <c r="E46" s="7">
        <v>27.333333333333332</v>
      </c>
      <c r="F46" s="7">
        <f t="shared" si="0"/>
        <v>10.933333333333334</v>
      </c>
      <c r="G46" s="7">
        <v>51.733333333333334</v>
      </c>
    </row>
    <row r="47" spans="1:7" ht="14.25">
      <c r="A47" s="20" t="s">
        <v>133</v>
      </c>
      <c r="B47" s="20"/>
      <c r="C47" s="20"/>
      <c r="D47" s="20"/>
      <c r="E47" s="20"/>
      <c r="F47" s="20"/>
      <c r="G47" s="20"/>
    </row>
    <row r="48" spans="1:7">
      <c r="E48" s="1"/>
      <c r="F48" s="23">
        <v>42516</v>
      </c>
      <c r="G48" s="23"/>
    </row>
  </sheetData>
  <mergeCells count="3">
    <mergeCell ref="A1:G1"/>
    <mergeCell ref="A47:G47"/>
    <mergeCell ref="F48:G48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护理一组</vt:lpstr>
      <vt:lpstr>护理二组</vt:lpstr>
      <vt:lpstr>护理三组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2016-05-26T09:02:18Z</dcterms:modified>
</cp:coreProperties>
</file>