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E4" i="1"/>
  <c r="E5"/>
  <c r="E6"/>
  <c r="E8"/>
  <c r="E9"/>
  <c r="E10"/>
  <c r="E12"/>
  <c r="E13"/>
  <c r="E14"/>
  <c r="E15"/>
  <c r="E16"/>
  <c r="E17"/>
  <c r="E18"/>
  <c r="E20"/>
  <c r="E21"/>
  <c r="E22"/>
  <c r="E24"/>
  <c r="E25"/>
  <c r="E26"/>
  <c r="E28"/>
  <c r="E29"/>
  <c r="E30"/>
  <c r="E31"/>
  <c r="E33"/>
  <c r="E34"/>
  <c r="E35"/>
  <c r="E37"/>
  <c r="E38"/>
  <c r="E39"/>
  <c r="E40"/>
  <c r="E42"/>
  <c r="E43"/>
  <c r="E44"/>
  <c r="E46"/>
  <c r="E47"/>
  <c r="E49"/>
  <c r="E50"/>
  <c r="E51"/>
  <c r="E52"/>
  <c r="E53"/>
  <c r="E54"/>
  <c r="E56"/>
  <c r="E57"/>
  <c r="E58"/>
  <c r="E59"/>
  <c r="E60"/>
  <c r="E61"/>
  <c r="E63"/>
  <c r="E64"/>
  <c r="E66"/>
  <c r="E67"/>
  <c r="E69"/>
  <c r="E70"/>
  <c r="E72"/>
  <c r="E73"/>
  <c r="E74"/>
  <c r="E76"/>
  <c r="E77"/>
  <c r="E78"/>
  <c r="E80"/>
  <c r="E81"/>
  <c r="E82"/>
  <c r="E84"/>
  <c r="E85"/>
  <c r="E86"/>
  <c r="E87"/>
  <c r="E89"/>
  <c r="E90"/>
  <c r="E91"/>
  <c r="E93"/>
  <c r="E94"/>
  <c r="E95"/>
  <c r="E97"/>
  <c r="E98"/>
  <c r="E100"/>
  <c r="E101"/>
  <c r="E102"/>
  <c r="E103"/>
  <c r="E104"/>
  <c r="E105"/>
  <c r="E106"/>
  <c r="E108"/>
  <c r="E109"/>
  <c r="E110"/>
  <c r="E111"/>
  <c r="E113"/>
  <c r="E114"/>
  <c r="E115"/>
  <c r="E117"/>
  <c r="E118"/>
  <c r="E119"/>
  <c r="E121"/>
  <c r="E122"/>
  <c r="E123"/>
  <c r="E124"/>
  <c r="E125"/>
  <c r="E126"/>
  <c r="E127"/>
  <c r="E129"/>
  <c r="E130"/>
  <c r="E131"/>
  <c r="E132"/>
  <c r="E133"/>
  <c r="E134"/>
  <c r="E136"/>
  <c r="E137"/>
  <c r="E138"/>
  <c r="E140"/>
  <c r="E141"/>
  <c r="E142"/>
  <c r="E143"/>
  <c r="E144"/>
  <c r="E145"/>
  <c r="E146"/>
  <c r="E148"/>
  <c r="E149"/>
  <c r="E150"/>
  <c r="E152"/>
  <c r="E153"/>
  <c r="E155"/>
  <c r="E156"/>
  <c r="E157"/>
  <c r="E159"/>
  <c r="E160"/>
  <c r="E162"/>
  <c r="E163"/>
  <c r="E165"/>
  <c r="E166"/>
  <c r="E168"/>
  <c r="E169"/>
  <c r="E170"/>
  <c r="E172"/>
  <c r="E173"/>
  <c r="E174"/>
  <c r="E176"/>
  <c r="E177"/>
  <c r="E178"/>
  <c r="E180"/>
  <c r="E181"/>
  <c r="E182"/>
  <c r="E184"/>
  <c r="E185"/>
  <c r="E186"/>
  <c r="E187"/>
  <c r="E188"/>
  <c r="E189"/>
  <c r="E190"/>
  <c r="E192"/>
  <c r="E193"/>
  <c r="E194"/>
  <c r="E196"/>
  <c r="E197"/>
  <c r="E198"/>
  <c r="E199"/>
  <c r="E201"/>
  <c r="E202"/>
  <c r="E203"/>
  <c r="E205"/>
  <c r="E206"/>
  <c r="E207"/>
  <c r="E209"/>
  <c r="E210"/>
  <c r="E211"/>
  <c r="E213"/>
  <c r="E214"/>
  <c r="E215"/>
  <c r="E217"/>
  <c r="E218"/>
  <c r="E220"/>
  <c r="E221"/>
  <c r="E222"/>
  <c r="E224"/>
  <c r="E225"/>
  <c r="E226"/>
  <c r="E228"/>
  <c r="E229"/>
  <c r="H198"/>
  <c r="H229"/>
  <c r="H228"/>
  <c r="H224"/>
  <c r="H225"/>
  <c r="H226"/>
  <c r="H220"/>
  <c r="H221"/>
  <c r="H222"/>
  <c r="H218"/>
  <c r="H217"/>
  <c r="H213"/>
  <c r="H215"/>
  <c r="H214"/>
  <c r="H210"/>
  <c r="H211"/>
  <c r="G209"/>
  <c r="H209"/>
  <c r="H206"/>
  <c r="H205"/>
  <c r="H207"/>
  <c r="H202"/>
  <c r="H203"/>
  <c r="H201"/>
  <c r="H199"/>
  <c r="H197"/>
  <c r="H196"/>
  <c r="H192"/>
  <c r="H194"/>
  <c r="H193"/>
  <c r="H190"/>
  <c r="H185"/>
  <c r="H188"/>
  <c r="H187"/>
  <c r="H184"/>
  <c r="H186"/>
  <c r="H189"/>
  <c r="H180"/>
  <c r="H182"/>
  <c r="H181"/>
  <c r="H176"/>
  <c r="H177"/>
  <c r="H178"/>
  <c r="H173"/>
  <c r="H172"/>
  <c r="H174"/>
  <c r="G170"/>
  <c r="H170"/>
  <c r="H169"/>
  <c r="H168"/>
  <c r="H166"/>
  <c r="H165"/>
  <c r="H162"/>
  <c r="H163"/>
  <c r="H159"/>
  <c r="H160"/>
  <c r="H156"/>
  <c r="H157"/>
  <c r="H155"/>
  <c r="H153"/>
  <c r="H152"/>
  <c r="H148"/>
  <c r="H150"/>
  <c r="H149"/>
  <c r="H140"/>
  <c r="H141"/>
  <c r="H146"/>
  <c r="H145"/>
  <c r="H142"/>
  <c r="H144"/>
  <c r="H143"/>
  <c r="H138"/>
  <c r="H137"/>
  <c r="H136"/>
  <c r="H133"/>
  <c r="H134"/>
  <c r="H131"/>
  <c r="H132"/>
  <c r="H130"/>
  <c r="H129"/>
  <c r="H124"/>
  <c r="H127"/>
  <c r="H125"/>
  <c r="H126"/>
  <c r="H122"/>
  <c r="H123"/>
  <c r="H121"/>
  <c r="H117"/>
  <c r="H119"/>
  <c r="H118"/>
  <c r="H115"/>
  <c r="H114"/>
  <c r="H113"/>
  <c r="H111"/>
  <c r="H108"/>
  <c r="H110"/>
  <c r="H109"/>
  <c r="H106"/>
  <c r="H105"/>
  <c r="H100"/>
  <c r="H103"/>
  <c r="H104"/>
  <c r="H102"/>
  <c r="H101"/>
  <c r="H97"/>
  <c r="H98"/>
  <c r="H95"/>
  <c r="H93"/>
  <c r="H94"/>
  <c r="H89"/>
  <c r="H90"/>
  <c r="H91"/>
  <c r="H86"/>
  <c r="H87"/>
  <c r="H85"/>
  <c r="H84"/>
  <c r="H81"/>
  <c r="H80"/>
  <c r="H82"/>
  <c r="H77"/>
  <c r="H76"/>
  <c r="H78"/>
  <c r="H73"/>
  <c r="H74"/>
  <c r="H72"/>
  <c r="H69"/>
  <c r="H70"/>
  <c r="H66"/>
  <c r="H67"/>
  <c r="H63"/>
  <c r="H64"/>
  <c r="H61"/>
  <c r="H56"/>
  <c r="H60"/>
  <c r="H58"/>
  <c r="H57"/>
  <c r="H59"/>
  <c r="H53"/>
  <c r="H52"/>
  <c r="H51"/>
  <c r="H50"/>
  <c r="H54"/>
  <c r="H49"/>
  <c r="H47"/>
  <c r="H46"/>
  <c r="H43"/>
  <c r="H44"/>
  <c r="H42"/>
  <c r="H40"/>
  <c r="H38"/>
  <c r="H37"/>
  <c r="H39"/>
  <c r="H35"/>
  <c r="H33"/>
  <c r="H34"/>
  <c r="H31"/>
  <c r="H29"/>
  <c r="H30"/>
  <c r="H28"/>
  <c r="G24"/>
  <c r="H24"/>
  <c r="H25"/>
  <c r="H26"/>
  <c r="H20"/>
  <c r="H22"/>
  <c r="H21"/>
  <c r="H15"/>
  <c r="H18"/>
  <c r="H14"/>
  <c r="H12"/>
  <c r="H17"/>
  <c r="H13"/>
  <c r="H16"/>
  <c r="H9"/>
  <c r="H8"/>
  <c r="H10"/>
  <c r="H6"/>
  <c r="H5"/>
  <c r="H4"/>
</calcChain>
</file>

<file path=xl/sharedStrings.xml><?xml version="1.0" encoding="utf-8"?>
<sst xmlns="http://schemas.openxmlformats.org/spreadsheetml/2006/main" count="869" uniqueCount="530">
  <si>
    <t>6860402011604</t>
  </si>
  <si>
    <t>冉观偲</t>
  </si>
  <si>
    <t>6860402011610</t>
  </si>
  <si>
    <t>代凡涛</t>
  </si>
  <si>
    <t>6860402011612</t>
  </si>
  <si>
    <t>200069</t>
  </si>
  <si>
    <t>岳文涛</t>
  </si>
  <si>
    <t>6860402011627</t>
  </si>
  <si>
    <t>徐京</t>
  </si>
  <si>
    <t>6860402011702</t>
  </si>
  <si>
    <t>甘国宇</t>
  </si>
  <si>
    <t>6860402011706</t>
  </si>
  <si>
    <t>200070</t>
  </si>
  <si>
    <t>杨力</t>
  </si>
  <si>
    <t>邱星云</t>
  </si>
  <si>
    <t>6860402011813</t>
  </si>
  <si>
    <t>冯寒</t>
  </si>
  <si>
    <t>6860402011829</t>
  </si>
  <si>
    <t>邱小龙</t>
  </si>
  <si>
    <t>6860402011909</t>
  </si>
  <si>
    <t>何姣</t>
  </si>
  <si>
    <t>6860402011913</t>
  </si>
  <si>
    <t>200071</t>
  </si>
  <si>
    <t>马金谷</t>
  </si>
  <si>
    <t>6860402012010</t>
  </si>
  <si>
    <t>杨鑫兰</t>
  </si>
  <si>
    <t>6860402012020</t>
  </si>
  <si>
    <t>赵攀江</t>
  </si>
  <si>
    <t>6860402012023</t>
  </si>
  <si>
    <t>200072</t>
  </si>
  <si>
    <t>常远建</t>
  </si>
  <si>
    <t>6860402012028</t>
  </si>
  <si>
    <t>廖海洋</t>
  </si>
  <si>
    <t>6860402012101</t>
  </si>
  <si>
    <t>徐乐</t>
  </si>
  <si>
    <t>6860402012106</t>
  </si>
  <si>
    <t>200073</t>
  </si>
  <si>
    <t>陈光琳</t>
  </si>
  <si>
    <t>6860402012204</t>
  </si>
  <si>
    <t>李世会</t>
  </si>
  <si>
    <t>6860402012205</t>
  </si>
  <si>
    <t>王茜</t>
  </si>
  <si>
    <t>魏珂</t>
  </si>
  <si>
    <t>6860402012221</t>
  </si>
  <si>
    <t>常高俊</t>
  </si>
  <si>
    <t>200074</t>
  </si>
  <si>
    <t>6860402012222</t>
  </si>
  <si>
    <t>金巳涵</t>
  </si>
  <si>
    <t>6860402012301</t>
  </si>
  <si>
    <t>周秘</t>
  </si>
  <si>
    <t>6860402012303</t>
  </si>
  <si>
    <t>洪珊</t>
  </si>
  <si>
    <t>200075</t>
  </si>
  <si>
    <t>6860402012306</t>
  </si>
  <si>
    <t>李颗星</t>
  </si>
  <si>
    <t>6860402012308</t>
  </si>
  <si>
    <t>陈杰</t>
  </si>
  <si>
    <t>200076</t>
  </si>
  <si>
    <t>6860402012309</t>
  </si>
  <si>
    <t>罗兰</t>
  </si>
  <si>
    <t>6860402012310</t>
  </si>
  <si>
    <t>龙汲泓</t>
  </si>
  <si>
    <t>6860402012312</t>
  </si>
  <si>
    <t>王奕珊</t>
  </si>
  <si>
    <t>200077</t>
  </si>
  <si>
    <t>6860402012314</t>
  </si>
  <si>
    <t>马君祥</t>
  </si>
  <si>
    <t>6860402012317</t>
  </si>
  <si>
    <t>牟念</t>
  </si>
  <si>
    <t>6860402012320</t>
  </si>
  <si>
    <t>郝亚飞</t>
  </si>
  <si>
    <t>200078</t>
  </si>
  <si>
    <t>6860402012328</t>
  </si>
  <si>
    <t>汪祥</t>
  </si>
  <si>
    <t>6860402012329</t>
  </si>
  <si>
    <t>姓名</t>
    <phoneticPr fontId="2" type="noConversion"/>
  </si>
  <si>
    <t>职位编码</t>
    <phoneticPr fontId="2" type="noConversion"/>
  </si>
  <si>
    <t>公共知识成绩</t>
    <phoneticPr fontId="2" type="noConversion"/>
  </si>
  <si>
    <t>准考证号</t>
    <phoneticPr fontId="2" type="noConversion"/>
  </si>
  <si>
    <t>折合分（50%）</t>
    <phoneticPr fontId="2" type="noConversion"/>
  </si>
  <si>
    <t>政策性加分</t>
    <phoneticPr fontId="2" type="noConversion"/>
  </si>
  <si>
    <t>折合后笔试总成绩</t>
    <phoneticPr fontId="2" type="noConversion"/>
  </si>
  <si>
    <t>名次</t>
    <phoneticPr fontId="2" type="noConversion"/>
  </si>
  <si>
    <t>唐淑娟</t>
  </si>
  <si>
    <t>200001</t>
  </si>
  <si>
    <t>5860402010101</t>
  </si>
  <si>
    <t>黄明明</t>
  </si>
  <si>
    <t>5860402010103</t>
  </si>
  <si>
    <t>王婷</t>
  </si>
  <si>
    <t>5860402010113</t>
  </si>
  <si>
    <t>200002</t>
  </si>
  <si>
    <t>张华</t>
  </si>
  <si>
    <t>詹科明</t>
  </si>
  <si>
    <t>5860402010118</t>
  </si>
  <si>
    <t>李政</t>
  </si>
  <si>
    <t>5860402010119</t>
  </si>
  <si>
    <t>刘有琼</t>
  </si>
  <si>
    <t>5860402010122</t>
  </si>
  <si>
    <t>200003</t>
  </si>
  <si>
    <t>程红梅</t>
  </si>
  <si>
    <t>5860402010127</t>
  </si>
  <si>
    <t>杨森</t>
  </si>
  <si>
    <t>5860402010201</t>
  </si>
  <si>
    <t>张莉</t>
  </si>
  <si>
    <t>杨丽环</t>
  </si>
  <si>
    <t>5860402010216</t>
  </si>
  <si>
    <t>吴陈</t>
  </si>
  <si>
    <t>5860402010218</t>
  </si>
  <si>
    <t>黄晓龙</t>
  </si>
  <si>
    <t>5860402010223</t>
  </si>
  <si>
    <t>吴硕杰</t>
  </si>
  <si>
    <t>5860402010227</t>
  </si>
  <si>
    <t>林立春</t>
  </si>
  <si>
    <t>5860402010230</t>
  </si>
  <si>
    <t>陈美霖</t>
  </si>
  <si>
    <t>200004</t>
  </si>
  <si>
    <t>5860402010304</t>
  </si>
  <si>
    <t>杨柳</t>
  </si>
  <si>
    <t>5860402010308</t>
  </si>
  <si>
    <t>卢贤芬</t>
  </si>
  <si>
    <t>5860402010310</t>
  </si>
  <si>
    <t>200006</t>
  </si>
  <si>
    <t>王强</t>
  </si>
  <si>
    <t>5860402010315</t>
  </si>
  <si>
    <t>杜杰柳</t>
  </si>
  <si>
    <t>5860402010323</t>
  </si>
  <si>
    <t>陈明祥</t>
  </si>
  <si>
    <t>5860402010404</t>
  </si>
  <si>
    <t>肖红莉</t>
  </si>
  <si>
    <t>200007</t>
  </si>
  <si>
    <t>5860402010416</t>
  </si>
  <si>
    <t>朱丽静</t>
  </si>
  <si>
    <t>5860402010417</t>
  </si>
  <si>
    <t>王春梅</t>
  </si>
  <si>
    <t>5860402010418</t>
  </si>
  <si>
    <t>杜勇江</t>
  </si>
  <si>
    <t>5860402010419</t>
  </si>
  <si>
    <t>200008</t>
  </si>
  <si>
    <t>龚碧霞</t>
  </si>
  <si>
    <t>5860402010428</t>
  </si>
  <si>
    <t>李娅丽</t>
  </si>
  <si>
    <t>5860402010510</t>
  </si>
  <si>
    <t>何小丽</t>
  </si>
  <si>
    <t>5860402010601</t>
  </si>
  <si>
    <t>李丹</t>
  </si>
  <si>
    <t>楚媛</t>
  </si>
  <si>
    <t>200015</t>
  </si>
  <si>
    <t>6860402010701</t>
  </si>
  <si>
    <t>张玲玲</t>
  </si>
  <si>
    <t>朱虹霏</t>
  </si>
  <si>
    <t>6860402010703</t>
  </si>
  <si>
    <t>岳春玲</t>
  </si>
  <si>
    <t>6860402010704</t>
  </si>
  <si>
    <t>贺彬</t>
  </si>
  <si>
    <t>6860402010705</t>
  </si>
  <si>
    <t>陈勇</t>
  </si>
  <si>
    <t>200016</t>
  </si>
  <si>
    <t>6860402010706</t>
  </si>
  <si>
    <t>郑雷</t>
  </si>
  <si>
    <t>6860402010707</t>
  </si>
  <si>
    <t>陈强</t>
  </si>
  <si>
    <t>6860402010708</t>
  </si>
  <si>
    <t>刘平</t>
  </si>
  <si>
    <t>200017</t>
  </si>
  <si>
    <t>6860402010709</t>
  </si>
  <si>
    <t>傅勇</t>
  </si>
  <si>
    <t>6860402010710</t>
  </si>
  <si>
    <t>杨靖</t>
  </si>
  <si>
    <t>200018</t>
  </si>
  <si>
    <t>6860402010711</t>
  </si>
  <si>
    <t>王建平</t>
  </si>
  <si>
    <t>6860402010712</t>
  </si>
  <si>
    <t>杨超</t>
  </si>
  <si>
    <t>6860402010714</t>
  </si>
  <si>
    <t>罗强</t>
  </si>
  <si>
    <t>6860402010715</t>
  </si>
  <si>
    <t>吴江</t>
  </si>
  <si>
    <t>6860402010716</t>
  </si>
  <si>
    <t>郭卿</t>
  </si>
  <si>
    <t>6860402010717</t>
  </si>
  <si>
    <t>郭方强</t>
  </si>
  <si>
    <t>200019</t>
  </si>
  <si>
    <t>6860402010718</t>
  </si>
  <si>
    <t>王万铭</t>
  </si>
  <si>
    <t>6860402010719</t>
  </si>
  <si>
    <t>刘小勤</t>
  </si>
  <si>
    <t>6860402010720</t>
  </si>
  <si>
    <t>胡春莉</t>
  </si>
  <si>
    <t>6860402010721</t>
  </si>
  <si>
    <t>6860402010722</t>
  </si>
  <si>
    <t>郝李仁</t>
  </si>
  <si>
    <t>6860402010724</t>
  </si>
  <si>
    <t>王凤娇</t>
  </si>
  <si>
    <t>200020</t>
  </si>
  <si>
    <t>6860402010727</t>
  </si>
  <si>
    <t>李淼</t>
  </si>
  <si>
    <t>6860402010728</t>
  </si>
  <si>
    <t>吴婷婷</t>
  </si>
  <si>
    <t>200021</t>
  </si>
  <si>
    <t>6860402010729</t>
  </si>
  <si>
    <t>王姣</t>
  </si>
  <si>
    <t>6860402010730</t>
  </si>
  <si>
    <t>李亚</t>
  </si>
  <si>
    <t>200022</t>
  </si>
  <si>
    <t>6860402010801</t>
  </si>
  <si>
    <t>张育铭</t>
  </si>
  <si>
    <t>6860402010802</t>
  </si>
  <si>
    <t>200024</t>
  </si>
  <si>
    <t>刘小波</t>
  </si>
  <si>
    <t>6860402010805</t>
  </si>
  <si>
    <t>李长寿</t>
  </si>
  <si>
    <t>6860402010808</t>
  </si>
  <si>
    <t>吴东锦</t>
  </si>
  <si>
    <t>6860402010810</t>
  </si>
  <si>
    <t>200026</t>
  </si>
  <si>
    <t>刘徐</t>
  </si>
  <si>
    <t>6860402010813</t>
  </si>
  <si>
    <t>何彦蓉</t>
  </si>
  <si>
    <t>6860402010814</t>
  </si>
  <si>
    <t>许述杰</t>
  </si>
  <si>
    <t>6860402010815</t>
  </si>
  <si>
    <t>陈娟</t>
  </si>
  <si>
    <t>200029</t>
  </si>
  <si>
    <t>6860402010819</t>
  </si>
  <si>
    <t>王勤</t>
  </si>
  <si>
    <t>6860402010820</t>
  </si>
  <si>
    <t>徐太平</t>
  </si>
  <si>
    <t>6860402010821</t>
  </si>
  <si>
    <t>郑华千</t>
  </si>
  <si>
    <t>200032</t>
  </si>
  <si>
    <t>6860402010822</t>
  </si>
  <si>
    <t>刘小梅</t>
  </si>
  <si>
    <t>6860402010824</t>
  </si>
  <si>
    <t>丁佳玲</t>
  </si>
  <si>
    <t>6860402010825</t>
  </si>
  <si>
    <t>梁霞</t>
  </si>
  <si>
    <t>6860402010826</t>
  </si>
  <si>
    <t>200033</t>
  </si>
  <si>
    <t>张旭</t>
  </si>
  <si>
    <t>6860402010903</t>
  </si>
  <si>
    <t>王心燕</t>
  </si>
  <si>
    <t>6860402010904</t>
  </si>
  <si>
    <t>张晓雄</t>
  </si>
  <si>
    <t>6860402010906</t>
  </si>
  <si>
    <t>赵茂竹</t>
  </si>
  <si>
    <t>200034</t>
  </si>
  <si>
    <t>6860402010909</t>
  </si>
  <si>
    <t>刘燕</t>
  </si>
  <si>
    <t>6860402010910</t>
  </si>
  <si>
    <t>陈俊玲</t>
  </si>
  <si>
    <t>6860402010911</t>
  </si>
  <si>
    <t>伍安</t>
  </si>
  <si>
    <t>200035</t>
  </si>
  <si>
    <t>6860402010914</t>
  </si>
  <si>
    <t>邓娅</t>
  </si>
  <si>
    <t>6860402010915</t>
  </si>
  <si>
    <t>李彩</t>
  </si>
  <si>
    <t>200038</t>
  </si>
  <si>
    <t>6860402010917</t>
  </si>
  <si>
    <t>白曼入</t>
  </si>
  <si>
    <t>6860402010919</t>
  </si>
  <si>
    <t>蔺红丹</t>
  </si>
  <si>
    <t>6860402010922</t>
  </si>
  <si>
    <t>付植</t>
  </si>
  <si>
    <t>6860402010923</t>
  </si>
  <si>
    <t>涂小丽</t>
  </si>
  <si>
    <t>6860402010924</t>
  </si>
  <si>
    <t>魏方</t>
  </si>
  <si>
    <t>6860402010925</t>
  </si>
  <si>
    <t>何静</t>
  </si>
  <si>
    <t>6860402010926</t>
  </si>
  <si>
    <t>张军</t>
  </si>
  <si>
    <t>200039</t>
  </si>
  <si>
    <t>6860402010927</t>
  </si>
  <si>
    <t>吕映</t>
  </si>
  <si>
    <t>6860402010929</t>
  </si>
  <si>
    <t>代定国</t>
  </si>
  <si>
    <t>6860402010930</t>
  </si>
  <si>
    <t>刘凯</t>
  </si>
  <si>
    <t>6860402011001</t>
  </si>
  <si>
    <t>陈帅</t>
  </si>
  <si>
    <t>200040</t>
  </si>
  <si>
    <t>6860402011002</t>
  </si>
  <si>
    <t>杨金成</t>
  </si>
  <si>
    <t>6860402011005</t>
  </si>
  <si>
    <t>黄鹏</t>
  </si>
  <si>
    <t>6860402011006</t>
  </si>
  <si>
    <t>谭文</t>
  </si>
  <si>
    <t>200041</t>
  </si>
  <si>
    <t>6860402011007</t>
  </si>
  <si>
    <t>黄江</t>
  </si>
  <si>
    <t>6860402011009</t>
  </si>
  <si>
    <t>李佳霞</t>
  </si>
  <si>
    <t>6860402011010</t>
  </si>
  <si>
    <t>200044</t>
  </si>
  <si>
    <t>花丹丹</t>
  </si>
  <si>
    <t>6860402011014</t>
  </si>
  <si>
    <t>赵春艳</t>
  </si>
  <si>
    <t>6860402011017</t>
  </si>
  <si>
    <t>杜承红</t>
  </si>
  <si>
    <t>6860402011020</t>
  </si>
  <si>
    <t>周倩</t>
  </si>
  <si>
    <t>6860402011024</t>
  </si>
  <si>
    <t>李雪梅</t>
  </si>
  <si>
    <t>6860402011028</t>
  </si>
  <si>
    <t>李丽萍</t>
  </si>
  <si>
    <t>6860402011029</t>
  </si>
  <si>
    <t>马丽娟</t>
  </si>
  <si>
    <t>6860402011101</t>
  </si>
  <si>
    <t>200045</t>
  </si>
  <si>
    <t>李仁静</t>
  </si>
  <si>
    <t>6860402011110</t>
  </si>
  <si>
    <t>杨玲</t>
  </si>
  <si>
    <t>6860402011112</t>
  </si>
  <si>
    <t>吴文思</t>
  </si>
  <si>
    <t>6860402011113</t>
  </si>
  <si>
    <t>徐秋</t>
  </si>
  <si>
    <t>6860402011115</t>
  </si>
  <si>
    <t>伍婷婷</t>
  </si>
  <si>
    <t>6860402011116</t>
  </si>
  <si>
    <t>叶小霖</t>
  </si>
  <si>
    <t>6860402011117</t>
  </si>
  <si>
    <t>王仲吉</t>
  </si>
  <si>
    <t>200049</t>
  </si>
  <si>
    <t>6860402011119</t>
  </si>
  <si>
    <t>吴宇</t>
  </si>
  <si>
    <t>6860402011120</t>
  </si>
  <si>
    <t>万小红</t>
  </si>
  <si>
    <t>6860402011121</t>
  </si>
  <si>
    <t>200050</t>
  </si>
  <si>
    <t>周美</t>
  </si>
  <si>
    <t>6860402011123</t>
  </si>
  <si>
    <t>赵进莉</t>
  </si>
  <si>
    <t>6860402011126</t>
  </si>
  <si>
    <t>6860402011127</t>
  </si>
  <si>
    <t>李桃芳</t>
  </si>
  <si>
    <t>6860402011202</t>
  </si>
  <si>
    <t>王梅</t>
  </si>
  <si>
    <t>6860402011203</t>
  </si>
  <si>
    <t>杜曼毓</t>
  </si>
  <si>
    <t>6860402011204</t>
  </si>
  <si>
    <t>李秋颖</t>
  </si>
  <si>
    <t>6860402011205</t>
  </si>
  <si>
    <t>向雁君</t>
  </si>
  <si>
    <t>200052</t>
  </si>
  <si>
    <t>6860402011206</t>
  </si>
  <si>
    <t>何海英</t>
  </si>
  <si>
    <t>6860402011208</t>
  </si>
  <si>
    <t>罗玲</t>
  </si>
  <si>
    <t>6860402011209</t>
  </si>
  <si>
    <t>杨念发</t>
  </si>
  <si>
    <t>200053</t>
  </si>
  <si>
    <t>6860402011212</t>
  </si>
  <si>
    <t>向平</t>
  </si>
  <si>
    <t>6860402011213</t>
  </si>
  <si>
    <t>200058</t>
  </si>
  <si>
    <t>曹金燕</t>
  </si>
  <si>
    <t>6860402011216</t>
  </si>
  <si>
    <t>李琴</t>
  </si>
  <si>
    <t>6860402011217</t>
  </si>
  <si>
    <t>易媛媛</t>
  </si>
  <si>
    <t>6860402011218</t>
  </si>
  <si>
    <t>何奕臻</t>
  </si>
  <si>
    <t>200061</t>
  </si>
  <si>
    <t>6860402011219</t>
  </si>
  <si>
    <t>周钊鸿</t>
  </si>
  <si>
    <t>6860402011220</t>
  </si>
  <si>
    <t>严谦</t>
  </si>
  <si>
    <t>200062</t>
  </si>
  <si>
    <t>6860402011221</t>
  </si>
  <si>
    <t>李伟生</t>
  </si>
  <si>
    <t>6860402011222</t>
  </si>
  <si>
    <t>徐娇</t>
  </si>
  <si>
    <t>200063</t>
  </si>
  <si>
    <t>6860402011223</t>
  </si>
  <si>
    <t>蒋金宏</t>
  </si>
  <si>
    <t>6860402011224</t>
  </si>
  <si>
    <t>200064</t>
  </si>
  <si>
    <t>楚啸</t>
  </si>
  <si>
    <t>6860402011309</t>
  </si>
  <si>
    <t>鲁丹</t>
  </si>
  <si>
    <t>6860402011311</t>
  </si>
  <si>
    <t>周春君</t>
  </si>
  <si>
    <t>6860402011330</t>
  </si>
  <si>
    <t>刘志均</t>
  </si>
  <si>
    <t>200065</t>
  </si>
  <si>
    <t>6860402011404</t>
  </si>
  <si>
    <t>张欣</t>
  </si>
  <si>
    <t>6860402011414</t>
  </si>
  <si>
    <t>罗萧</t>
  </si>
  <si>
    <t>6860402011415</t>
  </si>
  <si>
    <t>200066</t>
  </si>
  <si>
    <t>6860402011430</t>
  </si>
  <si>
    <t>刘雄</t>
  </si>
  <si>
    <t>6860402011502</t>
  </si>
  <si>
    <t>冯波</t>
  </si>
  <si>
    <t>6860402011516</t>
  </si>
  <si>
    <t>杨雯皓</t>
  </si>
  <si>
    <t>200067</t>
  </si>
  <si>
    <t>6860402011517</t>
  </si>
  <si>
    <t>谭俊杰</t>
  </si>
  <si>
    <t>6860402011518</t>
  </si>
  <si>
    <t>杜小锋</t>
  </si>
  <si>
    <t>6860402011519</t>
  </si>
  <si>
    <t>200068</t>
  </si>
  <si>
    <t>刘青江</t>
  </si>
  <si>
    <t>6860402011522</t>
  </si>
  <si>
    <t>王俊斯</t>
  </si>
  <si>
    <t>6860402011524</t>
  </si>
  <si>
    <t>王运彬</t>
  </si>
  <si>
    <t>6860402011526</t>
  </si>
  <si>
    <t>杨小林</t>
  </si>
  <si>
    <t>6860402011529</t>
  </si>
  <si>
    <t>吴蜀宏</t>
  </si>
  <si>
    <t>附件:</t>
    <phoneticPr fontId="2" type="noConversion"/>
  </si>
  <si>
    <t>汤旺</t>
  </si>
  <si>
    <t>赵恒艺</t>
  </si>
  <si>
    <t>杨天</t>
  </si>
  <si>
    <t>赵彬杉</t>
  </si>
  <si>
    <t>潘传艳</t>
  </si>
  <si>
    <t>米红</t>
  </si>
  <si>
    <t>熊丽芳</t>
  </si>
  <si>
    <t>杨志强</t>
  </si>
  <si>
    <t>汪桂竹</t>
  </si>
  <si>
    <t>李娅</t>
  </si>
  <si>
    <t>何越</t>
  </si>
  <si>
    <t>罗梦</t>
  </si>
  <si>
    <t>代霞</t>
  </si>
  <si>
    <t>熊偲佚</t>
  </si>
  <si>
    <t>唐利平</t>
  </si>
  <si>
    <t>杨艳丽</t>
  </si>
  <si>
    <t>苟华慧</t>
  </si>
  <si>
    <t>刘国宇</t>
  </si>
  <si>
    <t>彭春梅</t>
  </si>
  <si>
    <t>彭兴蓉</t>
  </si>
  <si>
    <t>蒋兴娟</t>
  </si>
  <si>
    <t>易川舒</t>
  </si>
  <si>
    <t>王陈</t>
  </si>
  <si>
    <t>杨寅萤</t>
  </si>
  <si>
    <t>刘晚秋</t>
  </si>
  <si>
    <t>朱美虹</t>
  </si>
  <si>
    <t>曾琪</t>
  </si>
  <si>
    <t>张纯浩</t>
  </si>
  <si>
    <t>李东海</t>
  </si>
  <si>
    <t>孙婷婷</t>
  </si>
  <si>
    <t>罗丹</t>
  </si>
  <si>
    <t>彭富江</t>
  </si>
  <si>
    <t>何丹丹</t>
  </si>
  <si>
    <t>林勇</t>
  </si>
  <si>
    <t>杨梨</t>
  </si>
  <si>
    <t>王彦芳</t>
  </si>
  <si>
    <t>胡利亚</t>
  </si>
  <si>
    <t>张娟</t>
  </si>
  <si>
    <t>张晓英</t>
  </si>
  <si>
    <t>罗浪波</t>
  </si>
  <si>
    <t>任文才</t>
  </si>
  <si>
    <t>韦冰芯</t>
  </si>
  <si>
    <t>唐海峰</t>
  </si>
  <si>
    <t>高歌</t>
  </si>
  <si>
    <t>王娇</t>
  </si>
  <si>
    <t>杨文</t>
  </si>
  <si>
    <t>陈彦廷</t>
  </si>
  <si>
    <t>付群</t>
  </si>
  <si>
    <t>李春燕</t>
  </si>
  <si>
    <t>侯运维</t>
  </si>
  <si>
    <t>袁波</t>
  </si>
  <si>
    <t>马贵英</t>
  </si>
  <si>
    <t>郭维</t>
  </si>
  <si>
    <t>何海祥</t>
  </si>
  <si>
    <t>何柳</t>
  </si>
  <si>
    <t>李满</t>
  </si>
  <si>
    <t>王超</t>
  </si>
  <si>
    <t>张力芝</t>
  </si>
  <si>
    <t>魏岚峰</t>
  </si>
  <si>
    <t>黄欣</t>
  </si>
  <si>
    <t>周秀英</t>
  </si>
  <si>
    <t>李清芸</t>
  </si>
  <si>
    <t>米妍菊</t>
  </si>
  <si>
    <t>石燕</t>
  </si>
  <si>
    <t>徐英杰</t>
  </si>
  <si>
    <t>蒲洁</t>
  </si>
  <si>
    <t>金秋霞</t>
  </si>
  <si>
    <t>陈君</t>
  </si>
  <si>
    <t>李博</t>
  </si>
  <si>
    <t>李汶隆</t>
  </si>
  <si>
    <t>高亚男</t>
  </si>
  <si>
    <t>孙艳</t>
  </si>
  <si>
    <t>蒋雪花</t>
  </si>
  <si>
    <t>廖泽敏</t>
  </si>
  <si>
    <t>吴祥红</t>
  </si>
  <si>
    <t>吴霞</t>
  </si>
  <si>
    <t>庞佑耀</t>
  </si>
  <si>
    <t>刘颜</t>
  </si>
  <si>
    <t>谢娟</t>
  </si>
  <si>
    <t>张莉敏</t>
  </si>
  <si>
    <t>庞雪</t>
  </si>
  <si>
    <t>胡莲</t>
  </si>
  <si>
    <t>李树林</t>
  </si>
  <si>
    <t>郭婉妮</t>
  </si>
  <si>
    <t>李银梅</t>
  </si>
  <si>
    <t>李小红</t>
  </si>
  <si>
    <t>张君</t>
  </si>
  <si>
    <t>赵鑫娥</t>
  </si>
  <si>
    <t>龙榜柳</t>
  </si>
  <si>
    <t>吴钢</t>
  </si>
  <si>
    <t>严春霞</t>
  </si>
  <si>
    <t>吕纯美</t>
  </si>
  <si>
    <t>唐娅</t>
  </si>
  <si>
    <t>袁海燕</t>
  </si>
  <si>
    <t>赵春苗</t>
  </si>
  <si>
    <t>李虹蛟</t>
  </si>
  <si>
    <t>刘威</t>
  </si>
  <si>
    <t>田天才</t>
  </si>
  <si>
    <t>龚琳堯</t>
  </si>
  <si>
    <t>李成琼</t>
  </si>
  <si>
    <t>周志欣</t>
  </si>
  <si>
    <t>鲜晶晶</t>
  </si>
  <si>
    <t>张俊峰</t>
  </si>
  <si>
    <t>桂玉洪</t>
  </si>
  <si>
    <t>林依莲</t>
  </si>
  <si>
    <t>200014</t>
  </si>
  <si>
    <t>200013</t>
  </si>
  <si>
    <t>200012</t>
  </si>
  <si>
    <t>200009</t>
  </si>
  <si>
    <t>200011</t>
  </si>
  <si>
    <t>200010</t>
  </si>
  <si>
    <t>直 接 考 核</t>
  </si>
  <si>
    <t>直 接 考 核</t>
    <phoneticPr fontId="2" type="noConversion"/>
  </si>
  <si>
    <t>直 接 考 核</t>
    <phoneticPr fontId="2" type="noConversion"/>
  </si>
  <si>
    <t>通川区2016年部分事业单位招聘工作人员资格复审人员名单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</si>
</sst>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color indexed="8"/>
      <name val="宋体"/>
      <charset val="134"/>
    </font>
    <font>
      <b/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5"/>
  <sheetViews>
    <sheetView tabSelected="1" workbookViewId="0">
      <selection activeCell="A229" sqref="A229:IV229"/>
    </sheetView>
  </sheetViews>
  <sheetFormatPr defaultRowHeight="13.5"/>
  <cols>
    <col min="1" max="1" width="9.5" customWidth="1"/>
    <col min="2" max="2" width="9.75" customWidth="1"/>
    <col min="3" max="3" width="15.875" customWidth="1"/>
    <col min="4" max="4" width="8.625" customWidth="1"/>
    <col min="5" max="5" width="9.375" customWidth="1"/>
    <col min="6" max="6" width="7.875" customWidth="1"/>
    <col min="7" max="7" width="8.625" customWidth="1"/>
    <col min="9" max="9" width="5.875" customWidth="1"/>
  </cols>
  <sheetData>
    <row r="1" spans="1:9" ht="23.1" customHeight="1">
      <c r="A1" s="11" t="s">
        <v>414</v>
      </c>
      <c r="B1" s="12"/>
      <c r="C1" s="12"/>
      <c r="D1" s="12"/>
      <c r="E1" s="12"/>
      <c r="F1" s="12"/>
      <c r="G1" s="12"/>
      <c r="H1" s="12"/>
      <c r="I1" s="12"/>
    </row>
    <row r="2" spans="1:9" ht="36" customHeight="1">
      <c r="A2" s="14" t="s">
        <v>529</v>
      </c>
      <c r="B2" s="14"/>
      <c r="C2" s="14"/>
      <c r="D2" s="14"/>
      <c r="E2" s="14"/>
      <c r="F2" s="14"/>
      <c r="G2" s="14"/>
      <c r="H2" s="14"/>
      <c r="I2" s="14"/>
    </row>
    <row r="3" spans="1:9" s="8" customFormat="1" ht="30" customHeight="1">
      <c r="A3" s="6" t="s">
        <v>75</v>
      </c>
      <c r="B3" s="6" t="s">
        <v>76</v>
      </c>
      <c r="C3" s="6" t="s">
        <v>78</v>
      </c>
      <c r="D3" s="6" t="s">
        <v>77</v>
      </c>
      <c r="E3" s="6" t="s">
        <v>79</v>
      </c>
      <c r="F3" s="6" t="s">
        <v>80</v>
      </c>
      <c r="G3" s="6" t="s">
        <v>79</v>
      </c>
      <c r="H3" s="6" t="s">
        <v>81</v>
      </c>
      <c r="I3" s="6" t="s">
        <v>82</v>
      </c>
    </row>
    <row r="4" spans="1:9" ht="17.100000000000001" customHeight="1">
      <c r="A4" s="1" t="s">
        <v>83</v>
      </c>
      <c r="B4" s="2" t="s">
        <v>84</v>
      </c>
      <c r="C4" s="2" t="s">
        <v>85</v>
      </c>
      <c r="D4" s="2">
        <v>74</v>
      </c>
      <c r="E4" s="7">
        <f>D4*0.5</f>
        <v>37</v>
      </c>
      <c r="F4" s="7"/>
      <c r="G4" s="7"/>
      <c r="H4" s="7">
        <f>E4+G4</f>
        <v>37</v>
      </c>
      <c r="I4" s="7">
        <v>1</v>
      </c>
    </row>
    <row r="5" spans="1:9" ht="17.100000000000001" customHeight="1">
      <c r="A5" s="1" t="s">
        <v>86</v>
      </c>
      <c r="B5" s="2" t="s">
        <v>84</v>
      </c>
      <c r="C5" s="2" t="s">
        <v>87</v>
      </c>
      <c r="D5" s="2">
        <v>72</v>
      </c>
      <c r="E5" s="7">
        <f>D5*0.5</f>
        <v>36</v>
      </c>
      <c r="F5" s="7"/>
      <c r="G5" s="7"/>
      <c r="H5" s="7">
        <f>E5+G5</f>
        <v>36</v>
      </c>
      <c r="I5" s="7">
        <v>2</v>
      </c>
    </row>
    <row r="6" spans="1:9" ht="17.100000000000001" customHeight="1">
      <c r="A6" s="1" t="s">
        <v>88</v>
      </c>
      <c r="B6" s="2" t="s">
        <v>84</v>
      </c>
      <c r="C6" s="2" t="s">
        <v>89</v>
      </c>
      <c r="D6" s="2">
        <v>70</v>
      </c>
      <c r="E6" s="7">
        <f>D6*0.5</f>
        <v>35</v>
      </c>
      <c r="F6" s="7"/>
      <c r="G6" s="7"/>
      <c r="H6" s="7">
        <f>E6+G6</f>
        <v>35</v>
      </c>
      <c r="I6" s="7">
        <v>3</v>
      </c>
    </row>
    <row r="7" spans="1:9" ht="17.100000000000001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9" ht="17.100000000000001" customHeight="1">
      <c r="A8" s="1" t="s">
        <v>94</v>
      </c>
      <c r="B8" s="2" t="s">
        <v>90</v>
      </c>
      <c r="C8" s="2" t="s">
        <v>95</v>
      </c>
      <c r="D8" s="2">
        <v>75</v>
      </c>
      <c r="E8" s="7">
        <f>D8*0.5</f>
        <v>37.5</v>
      </c>
      <c r="F8" s="7"/>
      <c r="G8" s="7"/>
      <c r="H8" s="7">
        <f>E8+G8</f>
        <v>37.5</v>
      </c>
      <c r="I8" s="7">
        <v>1</v>
      </c>
    </row>
    <row r="9" spans="1:9" ht="17.100000000000001" customHeight="1">
      <c r="A9" s="1" t="s">
        <v>96</v>
      </c>
      <c r="B9" s="2" t="s">
        <v>90</v>
      </c>
      <c r="C9" s="2" t="s">
        <v>97</v>
      </c>
      <c r="D9" s="2">
        <v>73</v>
      </c>
      <c r="E9" s="7">
        <f>D9*0.5</f>
        <v>36.5</v>
      </c>
      <c r="F9" s="7"/>
      <c r="G9" s="7"/>
      <c r="H9" s="7">
        <f>E9+G9</f>
        <v>36.5</v>
      </c>
      <c r="I9" s="7">
        <v>2</v>
      </c>
    </row>
    <row r="10" spans="1:9" ht="17.100000000000001" customHeight="1">
      <c r="A10" s="1" t="s">
        <v>92</v>
      </c>
      <c r="B10" s="2" t="s">
        <v>90</v>
      </c>
      <c r="C10" s="2" t="s">
        <v>93</v>
      </c>
      <c r="D10" s="2">
        <v>68</v>
      </c>
      <c r="E10" s="7">
        <f>D10*0.5</f>
        <v>34</v>
      </c>
      <c r="F10" s="7"/>
      <c r="G10" s="7"/>
      <c r="H10" s="7">
        <f>E10+G10</f>
        <v>34</v>
      </c>
      <c r="I10" s="7">
        <v>3</v>
      </c>
    </row>
    <row r="11" spans="1:9" ht="17.100000000000001" customHeight="1">
      <c r="A11" s="13"/>
      <c r="B11" s="13"/>
      <c r="C11" s="13"/>
      <c r="D11" s="13"/>
      <c r="E11" s="13"/>
      <c r="F11" s="13"/>
      <c r="G11" s="13"/>
      <c r="H11" s="13"/>
      <c r="I11" s="13"/>
    </row>
    <row r="12" spans="1:9" ht="17.100000000000001" customHeight="1">
      <c r="A12" s="1" t="s">
        <v>106</v>
      </c>
      <c r="B12" s="2" t="s">
        <v>98</v>
      </c>
      <c r="C12" s="2" t="s">
        <v>107</v>
      </c>
      <c r="D12" s="2">
        <v>74</v>
      </c>
      <c r="E12" s="7">
        <f t="shared" ref="E12:E18" si="0">D12*0.5</f>
        <v>37</v>
      </c>
      <c r="F12" s="7"/>
      <c r="G12" s="7"/>
      <c r="H12" s="7">
        <f t="shared" ref="H12:H18" si="1">E12+G12</f>
        <v>37</v>
      </c>
      <c r="I12" s="7">
        <v>1</v>
      </c>
    </row>
    <row r="13" spans="1:9" ht="17.100000000000001" customHeight="1">
      <c r="A13" s="1" t="s">
        <v>101</v>
      </c>
      <c r="B13" s="2" t="s">
        <v>98</v>
      </c>
      <c r="C13" s="2" t="s">
        <v>102</v>
      </c>
      <c r="D13" s="2">
        <v>73</v>
      </c>
      <c r="E13" s="7">
        <f t="shared" si="0"/>
        <v>36.5</v>
      </c>
      <c r="F13" s="7"/>
      <c r="G13" s="7"/>
      <c r="H13" s="7">
        <f t="shared" si="1"/>
        <v>36.5</v>
      </c>
      <c r="I13" s="7">
        <v>2</v>
      </c>
    </row>
    <row r="14" spans="1:9" ht="17.100000000000001" customHeight="1">
      <c r="A14" s="1" t="s">
        <v>108</v>
      </c>
      <c r="B14" s="2" t="s">
        <v>98</v>
      </c>
      <c r="C14" s="2" t="s">
        <v>109</v>
      </c>
      <c r="D14" s="2">
        <v>71</v>
      </c>
      <c r="E14" s="7">
        <f t="shared" si="0"/>
        <v>35.5</v>
      </c>
      <c r="F14" s="7"/>
      <c r="G14" s="7"/>
      <c r="H14" s="7">
        <f t="shared" si="1"/>
        <v>35.5</v>
      </c>
      <c r="I14" s="7">
        <v>3</v>
      </c>
    </row>
    <row r="15" spans="1:9" ht="17.100000000000001" customHeight="1">
      <c r="A15" s="1" t="s">
        <v>112</v>
      </c>
      <c r="B15" s="2" t="s">
        <v>98</v>
      </c>
      <c r="C15" s="2" t="s">
        <v>113</v>
      </c>
      <c r="D15" s="2">
        <v>69</v>
      </c>
      <c r="E15" s="7">
        <f t="shared" si="0"/>
        <v>34.5</v>
      </c>
      <c r="F15" s="7"/>
      <c r="G15" s="7"/>
      <c r="H15" s="7">
        <f t="shared" si="1"/>
        <v>34.5</v>
      </c>
      <c r="I15" s="7">
        <v>4</v>
      </c>
    </row>
    <row r="16" spans="1:9" ht="17.100000000000001" customHeight="1">
      <c r="A16" s="1" t="s">
        <v>99</v>
      </c>
      <c r="B16" s="2" t="s">
        <v>98</v>
      </c>
      <c r="C16" s="2" t="s">
        <v>100</v>
      </c>
      <c r="D16" s="2">
        <v>68</v>
      </c>
      <c r="E16" s="7">
        <f t="shared" si="0"/>
        <v>34</v>
      </c>
      <c r="F16" s="7"/>
      <c r="G16" s="7"/>
      <c r="H16" s="7">
        <f t="shared" si="1"/>
        <v>34</v>
      </c>
      <c r="I16" s="7">
        <v>5</v>
      </c>
    </row>
    <row r="17" spans="1:9" ht="17.100000000000001" customHeight="1">
      <c r="A17" s="1" t="s">
        <v>104</v>
      </c>
      <c r="B17" s="2" t="s">
        <v>98</v>
      </c>
      <c r="C17" s="2" t="s">
        <v>105</v>
      </c>
      <c r="D17" s="2">
        <v>68</v>
      </c>
      <c r="E17" s="7">
        <f t="shared" si="0"/>
        <v>34</v>
      </c>
      <c r="F17" s="7"/>
      <c r="G17" s="7"/>
      <c r="H17" s="7">
        <f t="shared" si="1"/>
        <v>34</v>
      </c>
      <c r="I17" s="7">
        <v>5</v>
      </c>
    </row>
    <row r="18" spans="1:9" ht="17.100000000000001" customHeight="1">
      <c r="A18" s="1" t="s">
        <v>110</v>
      </c>
      <c r="B18" s="2" t="s">
        <v>98</v>
      </c>
      <c r="C18" s="2" t="s">
        <v>111</v>
      </c>
      <c r="D18" s="2">
        <v>68</v>
      </c>
      <c r="E18" s="7">
        <f t="shared" si="0"/>
        <v>34</v>
      </c>
      <c r="F18" s="7"/>
      <c r="G18" s="7"/>
      <c r="H18" s="7">
        <f t="shared" si="1"/>
        <v>34</v>
      </c>
      <c r="I18" s="7">
        <v>5</v>
      </c>
    </row>
    <row r="19" spans="1:9" ht="17.100000000000001" customHeight="1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17.100000000000001" customHeight="1">
      <c r="A20" s="1" t="s">
        <v>119</v>
      </c>
      <c r="B20" s="2" t="s">
        <v>115</v>
      </c>
      <c r="C20" s="2" t="s">
        <v>120</v>
      </c>
      <c r="D20" s="2">
        <v>75</v>
      </c>
      <c r="E20" s="7">
        <f>D20*0.5</f>
        <v>37.5</v>
      </c>
      <c r="F20" s="7"/>
      <c r="G20" s="7"/>
      <c r="H20" s="7">
        <f>E20+G20</f>
        <v>37.5</v>
      </c>
      <c r="I20" s="7">
        <v>1</v>
      </c>
    </row>
    <row r="21" spans="1:9" ht="17.100000000000001" customHeight="1">
      <c r="A21" s="1" t="s">
        <v>114</v>
      </c>
      <c r="B21" s="2" t="s">
        <v>115</v>
      </c>
      <c r="C21" s="2" t="s">
        <v>116</v>
      </c>
      <c r="D21" s="2">
        <v>74</v>
      </c>
      <c r="E21" s="7">
        <f>D21*0.5</f>
        <v>37</v>
      </c>
      <c r="F21" s="7"/>
      <c r="G21" s="7"/>
      <c r="H21" s="7">
        <f>E21+G21</f>
        <v>37</v>
      </c>
      <c r="I21" s="7">
        <v>2</v>
      </c>
    </row>
    <row r="22" spans="1:9" ht="17.100000000000001" customHeight="1">
      <c r="A22" s="1" t="s">
        <v>117</v>
      </c>
      <c r="B22" s="2" t="s">
        <v>115</v>
      </c>
      <c r="C22" s="2" t="s">
        <v>118</v>
      </c>
      <c r="D22" s="2">
        <v>72</v>
      </c>
      <c r="E22" s="7">
        <f>D22*0.5</f>
        <v>36</v>
      </c>
      <c r="F22" s="7"/>
      <c r="G22" s="7"/>
      <c r="H22" s="7">
        <f>E22+G22</f>
        <v>36</v>
      </c>
      <c r="I22" s="7">
        <v>3</v>
      </c>
    </row>
    <row r="23" spans="1:9" ht="17.100000000000001" customHeight="1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7.100000000000001" customHeight="1">
      <c r="A24" s="1" t="s">
        <v>126</v>
      </c>
      <c r="B24" s="2" t="s">
        <v>121</v>
      </c>
      <c r="C24" s="2" t="s">
        <v>127</v>
      </c>
      <c r="D24" s="2">
        <v>66</v>
      </c>
      <c r="E24" s="7">
        <f>D24*0.5</f>
        <v>33</v>
      </c>
      <c r="F24" s="7">
        <v>6</v>
      </c>
      <c r="G24" s="7">
        <f>F24*0.5</f>
        <v>3</v>
      </c>
      <c r="H24" s="7">
        <f>E24+G24</f>
        <v>36</v>
      </c>
      <c r="I24" s="7">
        <v>1</v>
      </c>
    </row>
    <row r="25" spans="1:9" ht="17.100000000000001" customHeight="1">
      <c r="A25" s="1" t="s">
        <v>124</v>
      </c>
      <c r="B25" s="2" t="s">
        <v>121</v>
      </c>
      <c r="C25" s="2" t="s">
        <v>125</v>
      </c>
      <c r="D25" s="2">
        <v>69</v>
      </c>
      <c r="E25" s="7">
        <f>D25*0.5</f>
        <v>34.5</v>
      </c>
      <c r="F25" s="7"/>
      <c r="G25" s="7"/>
      <c r="H25" s="7">
        <f>E25+G25</f>
        <v>34.5</v>
      </c>
      <c r="I25" s="7">
        <v>2</v>
      </c>
    </row>
    <row r="26" spans="1:9" ht="17.100000000000001" customHeight="1">
      <c r="A26" s="1" t="s">
        <v>122</v>
      </c>
      <c r="B26" s="2" t="s">
        <v>121</v>
      </c>
      <c r="C26" s="2" t="s">
        <v>123</v>
      </c>
      <c r="D26" s="2">
        <v>68</v>
      </c>
      <c r="E26" s="7">
        <f>D26*0.5</f>
        <v>34</v>
      </c>
      <c r="F26" s="7"/>
      <c r="G26" s="7"/>
      <c r="H26" s="7">
        <f>E26+G26</f>
        <v>34</v>
      </c>
      <c r="I26" s="7">
        <v>3</v>
      </c>
    </row>
    <row r="27" spans="1:9" ht="17.100000000000001" customHeight="1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7.100000000000001" customHeight="1">
      <c r="A28" s="1" t="s">
        <v>128</v>
      </c>
      <c r="B28" s="2" t="s">
        <v>129</v>
      </c>
      <c r="C28" s="2" t="s">
        <v>130</v>
      </c>
      <c r="D28" s="2">
        <v>66</v>
      </c>
      <c r="E28" s="7">
        <f>D28*0.5</f>
        <v>33</v>
      </c>
      <c r="F28" s="7"/>
      <c r="G28" s="7"/>
      <c r="H28" s="7">
        <f>E28+G28</f>
        <v>33</v>
      </c>
      <c r="I28" s="7">
        <v>1</v>
      </c>
    </row>
    <row r="29" spans="1:9" ht="17.100000000000001" customHeight="1">
      <c r="A29" s="1" t="s">
        <v>133</v>
      </c>
      <c r="B29" s="2" t="s">
        <v>129</v>
      </c>
      <c r="C29" s="2" t="s">
        <v>134</v>
      </c>
      <c r="D29" s="2">
        <v>64</v>
      </c>
      <c r="E29" s="7">
        <f>D29*0.5</f>
        <v>32</v>
      </c>
      <c r="F29" s="7"/>
      <c r="G29" s="7"/>
      <c r="H29" s="7">
        <f>E29+G29</f>
        <v>32</v>
      </c>
      <c r="I29" s="7">
        <v>2</v>
      </c>
    </row>
    <row r="30" spans="1:9" ht="17.100000000000001" customHeight="1">
      <c r="A30" s="1" t="s">
        <v>131</v>
      </c>
      <c r="B30" s="2" t="s">
        <v>129</v>
      </c>
      <c r="C30" s="2" t="s">
        <v>132</v>
      </c>
      <c r="D30" s="2">
        <v>62</v>
      </c>
      <c r="E30" s="7">
        <f>D30*0.5</f>
        <v>31</v>
      </c>
      <c r="F30" s="7"/>
      <c r="G30" s="7"/>
      <c r="H30" s="7">
        <f>E30+G30</f>
        <v>31</v>
      </c>
      <c r="I30" s="7">
        <v>3</v>
      </c>
    </row>
    <row r="31" spans="1:9" ht="17.100000000000001" customHeight="1">
      <c r="A31" s="1" t="s">
        <v>135</v>
      </c>
      <c r="B31" s="2" t="s">
        <v>129</v>
      </c>
      <c r="C31" s="2" t="s">
        <v>136</v>
      </c>
      <c r="D31" s="2">
        <v>60</v>
      </c>
      <c r="E31" s="7">
        <f>D31*0.5</f>
        <v>30</v>
      </c>
      <c r="F31" s="7"/>
      <c r="G31" s="7"/>
      <c r="H31" s="7">
        <f>E31+G31</f>
        <v>30</v>
      </c>
      <c r="I31" s="7">
        <v>4</v>
      </c>
    </row>
    <row r="32" spans="1:9" ht="17.100000000000001" customHeight="1">
      <c r="A32" s="13"/>
      <c r="B32" s="13"/>
      <c r="C32" s="13"/>
      <c r="D32" s="13"/>
      <c r="E32" s="13"/>
      <c r="F32" s="13"/>
      <c r="G32" s="13"/>
      <c r="H32" s="13"/>
      <c r="I32" s="13"/>
    </row>
    <row r="33" spans="1:9" ht="17.100000000000001" customHeight="1">
      <c r="A33" s="1" t="s">
        <v>140</v>
      </c>
      <c r="B33" s="2" t="s">
        <v>137</v>
      </c>
      <c r="C33" s="2" t="s">
        <v>141</v>
      </c>
      <c r="D33" s="2">
        <v>73</v>
      </c>
      <c r="E33" s="7">
        <f>D33*0.5</f>
        <v>36.5</v>
      </c>
      <c r="F33" s="7"/>
      <c r="G33" s="7"/>
      <c r="H33" s="7">
        <f>E33+G33</f>
        <v>36.5</v>
      </c>
      <c r="I33" s="7">
        <v>1</v>
      </c>
    </row>
    <row r="34" spans="1:9" ht="17.100000000000001" customHeight="1">
      <c r="A34" s="1" t="s">
        <v>138</v>
      </c>
      <c r="B34" s="2" t="s">
        <v>137</v>
      </c>
      <c r="C34" s="2" t="s">
        <v>139</v>
      </c>
      <c r="D34" s="2">
        <v>72</v>
      </c>
      <c r="E34" s="7">
        <f>D34*0.5</f>
        <v>36</v>
      </c>
      <c r="F34" s="7"/>
      <c r="G34" s="7"/>
      <c r="H34" s="7">
        <f>E34+G34</f>
        <v>36</v>
      </c>
      <c r="I34" s="7">
        <v>2</v>
      </c>
    </row>
    <row r="35" spans="1:9" ht="17.100000000000001" customHeight="1">
      <c r="A35" s="1" t="s">
        <v>142</v>
      </c>
      <c r="B35" s="2" t="s">
        <v>137</v>
      </c>
      <c r="C35" s="2" t="s">
        <v>143</v>
      </c>
      <c r="D35" s="2">
        <v>69</v>
      </c>
      <c r="E35" s="7">
        <f>D35*0.5</f>
        <v>34.5</v>
      </c>
      <c r="F35" s="7"/>
      <c r="G35" s="7"/>
      <c r="H35" s="7">
        <f>E35+G35</f>
        <v>34.5</v>
      </c>
      <c r="I35" s="7">
        <v>3</v>
      </c>
    </row>
    <row r="36" spans="1:9" s="5" customFormat="1" ht="17.100000000000001" customHeight="1">
      <c r="A36" s="15"/>
      <c r="B36" s="15"/>
      <c r="C36" s="15"/>
      <c r="D36" s="15"/>
      <c r="E36" s="15"/>
      <c r="F36" s="15"/>
      <c r="G36" s="15"/>
      <c r="H36" s="15"/>
      <c r="I36" s="15"/>
    </row>
    <row r="37" spans="1:9" s="5" customFormat="1" ht="17.100000000000001" customHeight="1">
      <c r="A37" s="3" t="s">
        <v>149</v>
      </c>
      <c r="B37" s="4" t="s">
        <v>146</v>
      </c>
      <c r="C37" s="4" t="s">
        <v>150</v>
      </c>
      <c r="D37" s="4">
        <v>54</v>
      </c>
      <c r="E37" s="7">
        <f>D37*0.5</f>
        <v>27</v>
      </c>
      <c r="F37" s="7"/>
      <c r="G37" s="7"/>
      <c r="H37" s="7">
        <f>E37+G37</f>
        <v>27</v>
      </c>
      <c r="I37" s="7">
        <v>1</v>
      </c>
    </row>
    <row r="38" spans="1:9" s="5" customFormat="1" ht="17.100000000000001" customHeight="1">
      <c r="A38" s="3" t="s">
        <v>151</v>
      </c>
      <c r="B38" s="4" t="s">
        <v>146</v>
      </c>
      <c r="C38" s="4" t="s">
        <v>152</v>
      </c>
      <c r="D38" s="4">
        <v>54</v>
      </c>
      <c r="E38" s="7">
        <f>D38*0.5</f>
        <v>27</v>
      </c>
      <c r="F38" s="7"/>
      <c r="G38" s="7"/>
      <c r="H38" s="7">
        <f>E38+G38</f>
        <v>27</v>
      </c>
      <c r="I38" s="7">
        <v>1</v>
      </c>
    </row>
    <row r="39" spans="1:9" s="5" customFormat="1" ht="17.100000000000001" customHeight="1">
      <c r="A39" s="3" t="s">
        <v>145</v>
      </c>
      <c r="B39" s="4" t="s">
        <v>146</v>
      </c>
      <c r="C39" s="4" t="s">
        <v>147</v>
      </c>
      <c r="D39" s="4">
        <v>46</v>
      </c>
      <c r="E39" s="7">
        <f>D39*0.5</f>
        <v>23</v>
      </c>
      <c r="F39" s="7"/>
      <c r="G39" s="7"/>
      <c r="H39" s="7">
        <f>E39+G39</f>
        <v>23</v>
      </c>
      <c r="I39" s="7">
        <v>3</v>
      </c>
    </row>
    <row r="40" spans="1:9" s="5" customFormat="1" ht="17.100000000000001" customHeight="1">
      <c r="A40" s="3" t="s">
        <v>153</v>
      </c>
      <c r="B40" s="4" t="s">
        <v>146</v>
      </c>
      <c r="C40" s="4" t="s">
        <v>154</v>
      </c>
      <c r="D40" s="4">
        <v>42</v>
      </c>
      <c r="E40" s="7">
        <f>D40*0.5</f>
        <v>21</v>
      </c>
      <c r="F40" s="7"/>
      <c r="G40" s="7"/>
      <c r="H40" s="7">
        <f>E40+G40</f>
        <v>21</v>
      </c>
      <c r="I40" s="7">
        <v>4</v>
      </c>
    </row>
    <row r="41" spans="1:9" ht="17.100000000000001" customHeight="1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17.100000000000001" customHeight="1">
      <c r="A42" s="3" t="s">
        <v>155</v>
      </c>
      <c r="B42" s="4" t="s">
        <v>156</v>
      </c>
      <c r="C42" s="4" t="s">
        <v>157</v>
      </c>
      <c r="D42" s="4">
        <v>52</v>
      </c>
      <c r="E42" s="7">
        <f>D42*0.5</f>
        <v>26</v>
      </c>
      <c r="F42" s="7"/>
      <c r="G42" s="7"/>
      <c r="H42" s="7">
        <f>E42+G42</f>
        <v>26</v>
      </c>
      <c r="I42" s="7">
        <v>1</v>
      </c>
    </row>
    <row r="43" spans="1:9" ht="17.100000000000001" customHeight="1">
      <c r="A43" s="3" t="s">
        <v>160</v>
      </c>
      <c r="B43" s="4" t="s">
        <v>156</v>
      </c>
      <c r="C43" s="4" t="s">
        <v>161</v>
      </c>
      <c r="D43" s="4">
        <v>51</v>
      </c>
      <c r="E43" s="7">
        <f>D43*0.5</f>
        <v>25.5</v>
      </c>
      <c r="F43" s="7"/>
      <c r="G43" s="7"/>
      <c r="H43" s="7">
        <f>E43+G43</f>
        <v>25.5</v>
      </c>
      <c r="I43" s="7">
        <v>2</v>
      </c>
    </row>
    <row r="44" spans="1:9" ht="17.100000000000001" customHeight="1">
      <c r="A44" s="3" t="s">
        <v>158</v>
      </c>
      <c r="B44" s="4" t="s">
        <v>156</v>
      </c>
      <c r="C44" s="4" t="s">
        <v>159</v>
      </c>
      <c r="D44" s="4">
        <v>48</v>
      </c>
      <c r="E44" s="7">
        <f>D44*0.5</f>
        <v>24</v>
      </c>
      <c r="F44" s="7"/>
      <c r="G44" s="7"/>
      <c r="H44" s="7">
        <f>E44+G44</f>
        <v>24</v>
      </c>
      <c r="I44" s="7">
        <v>3</v>
      </c>
    </row>
    <row r="45" spans="1:9" ht="17.100000000000001" customHeight="1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17.100000000000001" customHeight="1">
      <c r="A46" s="3" t="s">
        <v>162</v>
      </c>
      <c r="B46" s="4" t="s">
        <v>163</v>
      </c>
      <c r="C46" s="4" t="s">
        <v>164</v>
      </c>
      <c r="D46" s="4">
        <v>53</v>
      </c>
      <c r="E46" s="7">
        <f>D46*0.5</f>
        <v>26.5</v>
      </c>
      <c r="F46" s="7"/>
      <c r="G46" s="7"/>
      <c r="H46" s="7">
        <f>E46+G46</f>
        <v>26.5</v>
      </c>
      <c r="I46" s="7">
        <v>1</v>
      </c>
    </row>
    <row r="47" spans="1:9" ht="17.100000000000001" customHeight="1">
      <c r="A47" s="3" t="s">
        <v>165</v>
      </c>
      <c r="B47" s="4" t="s">
        <v>163</v>
      </c>
      <c r="C47" s="4" t="s">
        <v>166</v>
      </c>
      <c r="D47" s="4">
        <v>46</v>
      </c>
      <c r="E47" s="7">
        <f>D47*0.5</f>
        <v>23</v>
      </c>
      <c r="F47" s="7"/>
      <c r="G47" s="7"/>
      <c r="H47" s="7">
        <f>E47+G47</f>
        <v>23</v>
      </c>
      <c r="I47" s="7">
        <v>2</v>
      </c>
    </row>
    <row r="48" spans="1:9" ht="17.100000000000001" customHeight="1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7.100000000000001" customHeight="1">
      <c r="A49" s="3" t="s">
        <v>167</v>
      </c>
      <c r="B49" s="4" t="s">
        <v>168</v>
      </c>
      <c r="C49" s="4" t="s">
        <v>169</v>
      </c>
      <c r="D49" s="4">
        <v>67</v>
      </c>
      <c r="E49" s="7">
        <f t="shared" ref="E49:E54" si="2">D49*0.5</f>
        <v>33.5</v>
      </c>
      <c r="F49" s="7"/>
      <c r="G49" s="7"/>
      <c r="H49" s="7">
        <f t="shared" ref="H49:H54" si="3">E49+G49</f>
        <v>33.5</v>
      </c>
      <c r="I49" s="7">
        <v>1</v>
      </c>
    </row>
    <row r="50" spans="1:9" ht="17.100000000000001" customHeight="1">
      <c r="A50" s="3" t="s">
        <v>172</v>
      </c>
      <c r="B50" s="4" t="s">
        <v>168</v>
      </c>
      <c r="C50" s="4" t="s">
        <v>173</v>
      </c>
      <c r="D50" s="4">
        <v>58</v>
      </c>
      <c r="E50" s="7">
        <f t="shared" si="2"/>
        <v>29</v>
      </c>
      <c r="F50" s="7"/>
      <c r="G50" s="7"/>
      <c r="H50" s="7">
        <f t="shared" si="3"/>
        <v>29</v>
      </c>
      <c r="I50" s="7">
        <v>2</v>
      </c>
    </row>
    <row r="51" spans="1:9" ht="17.100000000000001" customHeight="1">
      <c r="A51" s="3" t="s">
        <v>174</v>
      </c>
      <c r="B51" s="4" t="s">
        <v>168</v>
      </c>
      <c r="C51" s="4" t="s">
        <v>175</v>
      </c>
      <c r="D51" s="4">
        <v>56</v>
      </c>
      <c r="E51" s="7">
        <f t="shared" si="2"/>
        <v>28</v>
      </c>
      <c r="F51" s="7"/>
      <c r="G51" s="7"/>
      <c r="H51" s="7">
        <f t="shared" si="3"/>
        <v>28</v>
      </c>
      <c r="I51" s="7">
        <v>3</v>
      </c>
    </row>
    <row r="52" spans="1:9" ht="17.100000000000001" customHeight="1">
      <c r="A52" s="3" t="s">
        <v>176</v>
      </c>
      <c r="B52" s="4" t="s">
        <v>168</v>
      </c>
      <c r="C52" s="4" t="s">
        <v>177</v>
      </c>
      <c r="D52" s="4">
        <v>56</v>
      </c>
      <c r="E52" s="7">
        <f t="shared" si="2"/>
        <v>28</v>
      </c>
      <c r="F52" s="7"/>
      <c r="G52" s="7"/>
      <c r="H52" s="7">
        <f t="shared" si="3"/>
        <v>28</v>
      </c>
      <c r="I52" s="7">
        <v>3</v>
      </c>
    </row>
    <row r="53" spans="1:9" ht="17.100000000000001" customHeight="1">
      <c r="A53" s="3" t="s">
        <v>178</v>
      </c>
      <c r="B53" s="4" t="s">
        <v>168</v>
      </c>
      <c r="C53" s="4" t="s">
        <v>179</v>
      </c>
      <c r="D53" s="4">
        <v>51</v>
      </c>
      <c r="E53" s="7">
        <f t="shared" si="2"/>
        <v>25.5</v>
      </c>
      <c r="F53" s="7"/>
      <c r="G53" s="7"/>
      <c r="H53" s="7">
        <f t="shared" si="3"/>
        <v>25.5</v>
      </c>
      <c r="I53" s="7">
        <v>5</v>
      </c>
    </row>
    <row r="54" spans="1:9" ht="17.100000000000001" customHeight="1">
      <c r="A54" s="3" t="s">
        <v>170</v>
      </c>
      <c r="B54" s="4" t="s">
        <v>168</v>
      </c>
      <c r="C54" s="4" t="s">
        <v>171</v>
      </c>
      <c r="D54" s="4">
        <v>45</v>
      </c>
      <c r="E54" s="7">
        <f t="shared" si="2"/>
        <v>22.5</v>
      </c>
      <c r="F54" s="7"/>
      <c r="G54" s="7"/>
      <c r="H54" s="7">
        <f t="shared" si="3"/>
        <v>22.5</v>
      </c>
      <c r="I54" s="7">
        <v>5</v>
      </c>
    </row>
    <row r="55" spans="1:9" ht="17.100000000000001" customHeight="1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7.100000000000001" customHeight="1">
      <c r="A56" s="3" t="s">
        <v>103</v>
      </c>
      <c r="B56" s="4" t="s">
        <v>181</v>
      </c>
      <c r="C56" s="4" t="s">
        <v>189</v>
      </c>
      <c r="D56" s="4">
        <v>67</v>
      </c>
      <c r="E56" s="7">
        <f t="shared" ref="E56:E61" si="4">D56*0.5</f>
        <v>33.5</v>
      </c>
      <c r="F56" s="7"/>
      <c r="G56" s="7"/>
      <c r="H56" s="7">
        <f t="shared" ref="H56:H61" si="5">E56+G56</f>
        <v>33.5</v>
      </c>
      <c r="I56" s="7">
        <v>1</v>
      </c>
    </row>
    <row r="57" spans="1:9" ht="17.100000000000001" customHeight="1">
      <c r="A57" s="3" t="s">
        <v>183</v>
      </c>
      <c r="B57" s="4" t="s">
        <v>181</v>
      </c>
      <c r="C57" s="4" t="s">
        <v>184</v>
      </c>
      <c r="D57" s="4">
        <v>57</v>
      </c>
      <c r="E57" s="7">
        <f t="shared" si="4"/>
        <v>28.5</v>
      </c>
      <c r="F57" s="7"/>
      <c r="G57" s="7"/>
      <c r="H57" s="7">
        <f t="shared" si="5"/>
        <v>28.5</v>
      </c>
      <c r="I57" s="7">
        <v>2</v>
      </c>
    </row>
    <row r="58" spans="1:9" ht="17.100000000000001" customHeight="1">
      <c r="A58" s="3" t="s">
        <v>185</v>
      </c>
      <c r="B58" s="4" t="s">
        <v>181</v>
      </c>
      <c r="C58" s="4" t="s">
        <v>186</v>
      </c>
      <c r="D58" s="4">
        <v>54</v>
      </c>
      <c r="E58" s="7">
        <f t="shared" si="4"/>
        <v>27</v>
      </c>
      <c r="F58" s="7"/>
      <c r="G58" s="7"/>
      <c r="H58" s="7">
        <f t="shared" si="5"/>
        <v>27</v>
      </c>
      <c r="I58" s="7">
        <v>3</v>
      </c>
    </row>
    <row r="59" spans="1:9" ht="17.100000000000001" customHeight="1">
      <c r="A59" s="3" t="s">
        <v>180</v>
      </c>
      <c r="B59" s="4" t="s">
        <v>181</v>
      </c>
      <c r="C59" s="4" t="s">
        <v>182</v>
      </c>
      <c r="D59" s="4">
        <v>53</v>
      </c>
      <c r="E59" s="7">
        <f t="shared" si="4"/>
        <v>26.5</v>
      </c>
      <c r="F59" s="7"/>
      <c r="G59" s="7"/>
      <c r="H59" s="7">
        <f t="shared" si="5"/>
        <v>26.5</v>
      </c>
      <c r="I59" s="7">
        <v>4</v>
      </c>
    </row>
    <row r="60" spans="1:9" ht="17.100000000000001" customHeight="1">
      <c r="A60" s="3" t="s">
        <v>187</v>
      </c>
      <c r="B60" s="4" t="s">
        <v>181</v>
      </c>
      <c r="C60" s="4" t="s">
        <v>188</v>
      </c>
      <c r="D60" s="4">
        <v>51</v>
      </c>
      <c r="E60" s="7">
        <f t="shared" si="4"/>
        <v>25.5</v>
      </c>
      <c r="F60" s="7"/>
      <c r="G60" s="7"/>
      <c r="H60" s="7">
        <f t="shared" si="5"/>
        <v>25.5</v>
      </c>
      <c r="I60" s="7">
        <v>5</v>
      </c>
    </row>
    <row r="61" spans="1:9" ht="17.100000000000001" customHeight="1">
      <c r="A61" s="3" t="s">
        <v>190</v>
      </c>
      <c r="B61" s="4" t="s">
        <v>181</v>
      </c>
      <c r="C61" s="4" t="s">
        <v>191</v>
      </c>
      <c r="D61" s="4">
        <v>49</v>
      </c>
      <c r="E61" s="7">
        <f t="shared" si="4"/>
        <v>24.5</v>
      </c>
      <c r="F61" s="7"/>
      <c r="G61" s="7"/>
      <c r="H61" s="7">
        <f t="shared" si="5"/>
        <v>24.5</v>
      </c>
      <c r="I61" s="7">
        <v>6</v>
      </c>
    </row>
    <row r="62" spans="1:9" ht="17.100000000000001" customHeight="1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7.100000000000001" customHeight="1">
      <c r="A63" s="3" t="s">
        <v>195</v>
      </c>
      <c r="B63" s="4" t="s">
        <v>193</v>
      </c>
      <c r="C63" s="4" t="s">
        <v>196</v>
      </c>
      <c r="D63" s="4">
        <v>48</v>
      </c>
      <c r="E63" s="7">
        <f>D63*0.5</f>
        <v>24</v>
      </c>
      <c r="F63" s="7"/>
      <c r="G63" s="7"/>
      <c r="H63" s="7">
        <f>E63+G63</f>
        <v>24</v>
      </c>
      <c r="I63" s="7">
        <v>1</v>
      </c>
    </row>
    <row r="64" spans="1:9" ht="17.100000000000001" customHeight="1">
      <c r="A64" s="3" t="s">
        <v>192</v>
      </c>
      <c r="B64" s="4" t="s">
        <v>193</v>
      </c>
      <c r="C64" s="4" t="s">
        <v>194</v>
      </c>
      <c r="D64" s="4">
        <v>47</v>
      </c>
      <c r="E64" s="7">
        <f>D64*0.5</f>
        <v>23.5</v>
      </c>
      <c r="F64" s="7"/>
      <c r="G64" s="7"/>
      <c r="H64" s="7">
        <f>E64+G64</f>
        <v>23.5</v>
      </c>
      <c r="I64" s="7">
        <v>2</v>
      </c>
    </row>
    <row r="65" spans="1:9" ht="17.100000000000001" customHeight="1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7.100000000000001" customHeight="1">
      <c r="A66" s="3" t="s">
        <v>200</v>
      </c>
      <c r="B66" s="4" t="s">
        <v>198</v>
      </c>
      <c r="C66" s="4" t="s">
        <v>201</v>
      </c>
      <c r="D66" s="4">
        <v>61</v>
      </c>
      <c r="E66" s="7">
        <f>D66*0.5</f>
        <v>30.5</v>
      </c>
      <c r="F66" s="7"/>
      <c r="G66" s="7"/>
      <c r="H66" s="7">
        <f>E66+G66</f>
        <v>30.5</v>
      </c>
      <c r="I66" s="7">
        <v>1</v>
      </c>
    </row>
    <row r="67" spans="1:9" ht="17.100000000000001" customHeight="1">
      <c r="A67" s="3" t="s">
        <v>197</v>
      </c>
      <c r="B67" s="4" t="s">
        <v>198</v>
      </c>
      <c r="C67" s="4" t="s">
        <v>199</v>
      </c>
      <c r="D67" s="4">
        <v>46</v>
      </c>
      <c r="E67" s="7">
        <f>D67*0.5</f>
        <v>23</v>
      </c>
      <c r="F67" s="7"/>
      <c r="G67" s="7"/>
      <c r="H67" s="7">
        <f>E67+G67</f>
        <v>23</v>
      </c>
      <c r="I67" s="7">
        <v>2</v>
      </c>
    </row>
    <row r="68" spans="1:9" ht="17.100000000000001" customHeight="1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7.100000000000001" customHeight="1">
      <c r="A69" s="3" t="s">
        <v>205</v>
      </c>
      <c r="B69" s="4" t="s">
        <v>203</v>
      </c>
      <c r="C69" s="4" t="s">
        <v>206</v>
      </c>
      <c r="D69" s="4">
        <v>66</v>
      </c>
      <c r="E69" s="7">
        <f>D69*0.5</f>
        <v>33</v>
      </c>
      <c r="F69" s="7"/>
      <c r="G69" s="7"/>
      <c r="H69" s="7">
        <f>E69+G69</f>
        <v>33</v>
      </c>
      <c r="I69" s="7">
        <v>1</v>
      </c>
    </row>
    <row r="70" spans="1:9" ht="17.100000000000001" customHeight="1">
      <c r="A70" s="3" t="s">
        <v>202</v>
      </c>
      <c r="B70" s="4" t="s">
        <v>203</v>
      </c>
      <c r="C70" s="4" t="s">
        <v>204</v>
      </c>
      <c r="D70" s="4">
        <v>48</v>
      </c>
      <c r="E70" s="7">
        <f>D70*0.5</f>
        <v>24</v>
      </c>
      <c r="F70" s="7"/>
      <c r="G70" s="7"/>
      <c r="H70" s="7">
        <f>E70+G70</f>
        <v>24</v>
      </c>
      <c r="I70" s="7">
        <v>2</v>
      </c>
    </row>
    <row r="71" spans="1:9" ht="17.100000000000001" customHeight="1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7.100000000000001" customHeight="1">
      <c r="A72" s="3" t="s">
        <v>208</v>
      </c>
      <c r="B72" s="4" t="s">
        <v>207</v>
      </c>
      <c r="C72" s="4" t="s">
        <v>209</v>
      </c>
      <c r="D72" s="4">
        <v>66</v>
      </c>
      <c r="E72" s="7">
        <f>D72*0.5</f>
        <v>33</v>
      </c>
      <c r="F72" s="7"/>
      <c r="G72" s="7"/>
      <c r="H72" s="7">
        <f>E72+G72</f>
        <v>33</v>
      </c>
      <c r="I72" s="7">
        <v>1</v>
      </c>
    </row>
    <row r="73" spans="1:9" ht="17.100000000000001" customHeight="1">
      <c r="A73" s="3" t="s">
        <v>212</v>
      </c>
      <c r="B73" s="4" t="s">
        <v>207</v>
      </c>
      <c r="C73" s="4" t="s">
        <v>213</v>
      </c>
      <c r="D73" s="4">
        <v>57</v>
      </c>
      <c r="E73" s="7">
        <f>D73*0.5</f>
        <v>28.5</v>
      </c>
      <c r="F73" s="7"/>
      <c r="G73" s="7"/>
      <c r="H73" s="7">
        <f>E73+G73</f>
        <v>28.5</v>
      </c>
      <c r="I73" s="7">
        <v>2</v>
      </c>
    </row>
    <row r="74" spans="1:9" ht="17.100000000000001" customHeight="1">
      <c r="A74" s="3" t="s">
        <v>210</v>
      </c>
      <c r="B74" s="4" t="s">
        <v>207</v>
      </c>
      <c r="C74" s="4" t="s">
        <v>211</v>
      </c>
      <c r="D74" s="4">
        <v>56</v>
      </c>
      <c r="E74" s="7">
        <f>D74*0.5</f>
        <v>28</v>
      </c>
      <c r="F74" s="7"/>
      <c r="G74" s="7"/>
      <c r="H74" s="7">
        <f>E74+G74</f>
        <v>28</v>
      </c>
      <c r="I74" s="7">
        <v>3</v>
      </c>
    </row>
    <row r="75" spans="1:9" ht="17.100000000000001" customHeight="1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7.100000000000001" customHeight="1">
      <c r="A76" s="3" t="s">
        <v>217</v>
      </c>
      <c r="B76" s="4" t="s">
        <v>214</v>
      </c>
      <c r="C76" s="4" t="s">
        <v>218</v>
      </c>
      <c r="D76" s="4">
        <v>48</v>
      </c>
      <c r="E76" s="7">
        <f>D76*0.5</f>
        <v>24</v>
      </c>
      <c r="F76" s="7"/>
      <c r="G76" s="7"/>
      <c r="H76" s="7">
        <f>E76+G76</f>
        <v>24</v>
      </c>
      <c r="I76" s="7">
        <v>1</v>
      </c>
    </row>
    <row r="77" spans="1:9" ht="17.100000000000001" customHeight="1">
      <c r="A77" s="3" t="s">
        <v>219</v>
      </c>
      <c r="B77" s="4" t="s">
        <v>214</v>
      </c>
      <c r="C77" s="4" t="s">
        <v>220</v>
      </c>
      <c r="D77" s="4">
        <v>42</v>
      </c>
      <c r="E77" s="7">
        <f>D77*0.5</f>
        <v>21</v>
      </c>
      <c r="F77" s="7"/>
      <c r="G77" s="7"/>
      <c r="H77" s="7">
        <f>E77+G77</f>
        <v>21</v>
      </c>
      <c r="I77" s="7">
        <v>2</v>
      </c>
    </row>
    <row r="78" spans="1:9" ht="17.100000000000001" customHeight="1">
      <c r="A78" s="3" t="s">
        <v>215</v>
      </c>
      <c r="B78" s="4" t="s">
        <v>214</v>
      </c>
      <c r="C78" s="4" t="s">
        <v>216</v>
      </c>
      <c r="D78" s="4">
        <v>36</v>
      </c>
      <c r="E78" s="7">
        <f>D78*0.5</f>
        <v>18</v>
      </c>
      <c r="F78" s="7"/>
      <c r="G78" s="7"/>
      <c r="H78" s="7">
        <f>E78+G78</f>
        <v>18</v>
      </c>
      <c r="I78" s="7">
        <v>3</v>
      </c>
    </row>
    <row r="79" spans="1:9" ht="17.100000000000001" customHeight="1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7.100000000000001" customHeight="1">
      <c r="A80" s="3" t="s">
        <v>224</v>
      </c>
      <c r="B80" s="4" t="s">
        <v>222</v>
      </c>
      <c r="C80" s="4" t="s">
        <v>225</v>
      </c>
      <c r="D80" s="4">
        <v>55</v>
      </c>
      <c r="E80" s="7">
        <f>D80*0.5</f>
        <v>27.5</v>
      </c>
      <c r="F80" s="7"/>
      <c r="G80" s="7"/>
      <c r="H80" s="7">
        <f>E80+G80</f>
        <v>27.5</v>
      </c>
      <c r="I80" s="7">
        <v>1</v>
      </c>
    </row>
    <row r="81" spans="1:9" ht="17.100000000000001" customHeight="1">
      <c r="A81" s="3" t="s">
        <v>226</v>
      </c>
      <c r="B81" s="4" t="s">
        <v>222</v>
      </c>
      <c r="C81" s="4" t="s">
        <v>227</v>
      </c>
      <c r="D81" s="4">
        <v>47</v>
      </c>
      <c r="E81" s="7">
        <f>D81*0.5</f>
        <v>23.5</v>
      </c>
      <c r="F81" s="7"/>
      <c r="G81" s="7"/>
      <c r="H81" s="7">
        <f>E81+G81</f>
        <v>23.5</v>
      </c>
      <c r="I81" s="7">
        <v>2</v>
      </c>
    </row>
    <row r="82" spans="1:9" ht="17.100000000000001" customHeight="1">
      <c r="A82" s="3" t="s">
        <v>221</v>
      </c>
      <c r="B82" s="4" t="s">
        <v>222</v>
      </c>
      <c r="C82" s="4" t="s">
        <v>223</v>
      </c>
      <c r="D82" s="4">
        <v>43</v>
      </c>
      <c r="E82" s="7">
        <f>D82*0.5</f>
        <v>21.5</v>
      </c>
      <c r="F82" s="7"/>
      <c r="G82" s="7"/>
      <c r="H82" s="7">
        <f>E82+G82</f>
        <v>21.5</v>
      </c>
      <c r="I82" s="7">
        <v>3</v>
      </c>
    </row>
    <row r="83" spans="1:9" ht="17.100000000000001" customHeight="1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7.100000000000001" customHeight="1">
      <c r="A84" s="3" t="s">
        <v>228</v>
      </c>
      <c r="B84" s="4" t="s">
        <v>229</v>
      </c>
      <c r="C84" s="4" t="s">
        <v>230</v>
      </c>
      <c r="D84" s="4">
        <v>54</v>
      </c>
      <c r="E84" s="7">
        <f>D84*0.5</f>
        <v>27</v>
      </c>
      <c r="F84" s="7"/>
      <c r="G84" s="7"/>
      <c r="H84" s="7">
        <f>E84+G84</f>
        <v>27</v>
      </c>
      <c r="I84" s="7">
        <v>1</v>
      </c>
    </row>
    <row r="85" spans="1:9" ht="17.100000000000001" customHeight="1">
      <c r="A85" s="3" t="s">
        <v>231</v>
      </c>
      <c r="B85" s="4" t="s">
        <v>229</v>
      </c>
      <c r="C85" s="4" t="s">
        <v>232</v>
      </c>
      <c r="D85" s="4">
        <v>49</v>
      </c>
      <c r="E85" s="7">
        <f>D85*0.5</f>
        <v>24.5</v>
      </c>
      <c r="F85" s="7"/>
      <c r="G85" s="7"/>
      <c r="H85" s="7">
        <f>E85+G85</f>
        <v>24.5</v>
      </c>
      <c r="I85" s="7">
        <v>2</v>
      </c>
    </row>
    <row r="86" spans="1:9" ht="17.100000000000001" customHeight="1">
      <c r="A86" s="3" t="s">
        <v>235</v>
      </c>
      <c r="B86" s="4" t="s">
        <v>229</v>
      </c>
      <c r="C86" s="4" t="s">
        <v>236</v>
      </c>
      <c r="D86" s="4">
        <v>47</v>
      </c>
      <c r="E86" s="7">
        <f>D86*0.5</f>
        <v>23.5</v>
      </c>
      <c r="F86" s="7"/>
      <c r="G86" s="7"/>
      <c r="H86" s="7">
        <f>E86+G86</f>
        <v>23.5</v>
      </c>
      <c r="I86" s="7">
        <v>3</v>
      </c>
    </row>
    <row r="87" spans="1:9" ht="17.100000000000001" customHeight="1">
      <c r="A87" s="3" t="s">
        <v>233</v>
      </c>
      <c r="B87" s="4" t="s">
        <v>229</v>
      </c>
      <c r="C87" s="4" t="s">
        <v>234</v>
      </c>
      <c r="D87" s="4">
        <v>42</v>
      </c>
      <c r="E87" s="7">
        <f>D87*0.5</f>
        <v>21</v>
      </c>
      <c r="F87" s="7"/>
      <c r="G87" s="7"/>
      <c r="H87" s="7">
        <f>E87+G87</f>
        <v>21</v>
      </c>
      <c r="I87" s="7">
        <v>4</v>
      </c>
    </row>
    <row r="88" spans="1:9" ht="17.100000000000001" customHeight="1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7.100000000000001" customHeight="1">
      <c r="A89" s="3" t="s">
        <v>242</v>
      </c>
      <c r="B89" s="4" t="s">
        <v>237</v>
      </c>
      <c r="C89" s="4" t="s">
        <v>243</v>
      </c>
      <c r="D89" s="4">
        <v>54</v>
      </c>
      <c r="E89" s="7">
        <f>D89*0.5</f>
        <v>27</v>
      </c>
      <c r="F89" s="7"/>
      <c r="G89" s="7"/>
      <c r="H89" s="7">
        <f>E89+G89</f>
        <v>27</v>
      </c>
      <c r="I89" s="7">
        <v>1</v>
      </c>
    </row>
    <row r="90" spans="1:9" ht="17.100000000000001" customHeight="1">
      <c r="A90" s="3" t="s">
        <v>240</v>
      </c>
      <c r="B90" s="4" t="s">
        <v>237</v>
      </c>
      <c r="C90" s="4" t="s">
        <v>241</v>
      </c>
      <c r="D90" s="4">
        <v>53</v>
      </c>
      <c r="E90" s="7">
        <f>D90*0.5</f>
        <v>26.5</v>
      </c>
      <c r="F90" s="7"/>
      <c r="G90" s="7"/>
      <c r="H90" s="7">
        <f>E90+G90</f>
        <v>26.5</v>
      </c>
      <c r="I90" s="7">
        <v>2</v>
      </c>
    </row>
    <row r="91" spans="1:9" ht="17.100000000000001" customHeight="1">
      <c r="A91" s="3" t="s">
        <v>238</v>
      </c>
      <c r="B91" s="4" t="s">
        <v>237</v>
      </c>
      <c r="C91" s="4" t="s">
        <v>239</v>
      </c>
      <c r="D91" s="4">
        <v>52</v>
      </c>
      <c r="E91" s="7">
        <f>D91*0.5</f>
        <v>26</v>
      </c>
      <c r="F91" s="7"/>
      <c r="G91" s="7"/>
      <c r="H91" s="7">
        <f>E91+G91</f>
        <v>26</v>
      </c>
      <c r="I91" s="7">
        <v>3</v>
      </c>
    </row>
    <row r="92" spans="1:9" ht="17.100000000000001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7.100000000000001" customHeight="1">
      <c r="A93" s="3" t="s">
        <v>247</v>
      </c>
      <c r="B93" s="4" t="s">
        <v>245</v>
      </c>
      <c r="C93" s="4" t="s">
        <v>248</v>
      </c>
      <c r="D93" s="4">
        <v>52</v>
      </c>
      <c r="E93" s="7">
        <f>D93*0.5</f>
        <v>26</v>
      </c>
      <c r="F93" s="7"/>
      <c r="G93" s="7"/>
      <c r="H93" s="7">
        <f>E93+G93</f>
        <v>26</v>
      </c>
      <c r="I93" s="7">
        <v>1</v>
      </c>
    </row>
    <row r="94" spans="1:9" ht="17.100000000000001" customHeight="1">
      <c r="A94" s="3" t="s">
        <v>244</v>
      </c>
      <c r="B94" s="4" t="s">
        <v>245</v>
      </c>
      <c r="C94" s="4" t="s">
        <v>246</v>
      </c>
      <c r="D94" s="4">
        <v>47</v>
      </c>
      <c r="E94" s="7">
        <f>D94*0.5</f>
        <v>23.5</v>
      </c>
      <c r="F94" s="7"/>
      <c r="G94" s="7"/>
      <c r="H94" s="7">
        <f>E94+G94</f>
        <v>23.5</v>
      </c>
      <c r="I94" s="7">
        <v>2</v>
      </c>
    </row>
    <row r="95" spans="1:9" ht="17.100000000000001" customHeight="1">
      <c r="A95" s="3" t="s">
        <v>249</v>
      </c>
      <c r="B95" s="4" t="s">
        <v>245</v>
      </c>
      <c r="C95" s="4" t="s">
        <v>250</v>
      </c>
      <c r="D95" s="4">
        <v>46</v>
      </c>
      <c r="E95" s="7">
        <f>D95*0.5</f>
        <v>23</v>
      </c>
      <c r="F95" s="7"/>
      <c r="G95" s="7"/>
      <c r="H95" s="7">
        <f>E95+G95</f>
        <v>23</v>
      </c>
      <c r="I95" s="7">
        <v>3</v>
      </c>
    </row>
    <row r="96" spans="1:9" ht="17.100000000000001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7.100000000000001" customHeight="1">
      <c r="A97" s="3" t="s">
        <v>254</v>
      </c>
      <c r="B97" s="4" t="s">
        <v>252</v>
      </c>
      <c r="C97" s="4" t="s">
        <v>255</v>
      </c>
      <c r="D97" s="4">
        <v>37</v>
      </c>
      <c r="E97" s="7">
        <f>D97*0.5</f>
        <v>18.5</v>
      </c>
      <c r="F97" s="7"/>
      <c r="G97" s="7"/>
      <c r="H97" s="7">
        <f>E97+G97</f>
        <v>18.5</v>
      </c>
      <c r="I97" s="7">
        <v>1</v>
      </c>
    </row>
    <row r="98" spans="1:9" ht="17.100000000000001" customHeight="1">
      <c r="A98" s="3" t="s">
        <v>251</v>
      </c>
      <c r="B98" s="4" t="s">
        <v>252</v>
      </c>
      <c r="C98" s="4" t="s">
        <v>253</v>
      </c>
      <c r="D98" s="4">
        <v>23</v>
      </c>
      <c r="E98" s="7">
        <f>D98*0.5</f>
        <v>11.5</v>
      </c>
      <c r="F98" s="7"/>
      <c r="G98" s="7"/>
      <c r="H98" s="7">
        <f>E98+G98</f>
        <v>11.5</v>
      </c>
      <c r="I98" s="7">
        <v>2</v>
      </c>
    </row>
    <row r="99" spans="1:9" ht="17.100000000000001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7.100000000000001" customHeight="1">
      <c r="A100" s="3" t="s">
        <v>265</v>
      </c>
      <c r="B100" s="4" t="s">
        <v>257</v>
      </c>
      <c r="C100" s="4" t="s">
        <v>266</v>
      </c>
      <c r="D100" s="4">
        <v>56</v>
      </c>
      <c r="E100" s="7">
        <f t="shared" ref="E100:E106" si="6">D100*0.5</f>
        <v>28</v>
      </c>
      <c r="F100" s="7"/>
      <c r="G100" s="7"/>
      <c r="H100" s="7">
        <f t="shared" ref="H100:H106" si="7">E100+G100</f>
        <v>28</v>
      </c>
      <c r="I100" s="7">
        <v>1</v>
      </c>
    </row>
    <row r="101" spans="1:9" ht="17.100000000000001" customHeight="1">
      <c r="A101" s="3" t="s">
        <v>256</v>
      </c>
      <c r="B101" s="4" t="s">
        <v>257</v>
      </c>
      <c r="C101" s="4" t="s">
        <v>258</v>
      </c>
      <c r="D101" s="4">
        <v>55</v>
      </c>
      <c r="E101" s="7">
        <f t="shared" si="6"/>
        <v>27.5</v>
      </c>
      <c r="F101" s="7"/>
      <c r="G101" s="7"/>
      <c r="H101" s="7">
        <f t="shared" si="7"/>
        <v>27.5</v>
      </c>
      <c r="I101" s="7">
        <v>2</v>
      </c>
    </row>
    <row r="102" spans="1:9" ht="17.100000000000001" customHeight="1">
      <c r="A102" s="3" t="s">
        <v>259</v>
      </c>
      <c r="B102" s="4" t="s">
        <v>257</v>
      </c>
      <c r="C102" s="4" t="s">
        <v>260</v>
      </c>
      <c r="D102" s="4">
        <v>53</v>
      </c>
      <c r="E102" s="7">
        <f t="shared" si="6"/>
        <v>26.5</v>
      </c>
      <c r="F102" s="7"/>
      <c r="G102" s="7"/>
      <c r="H102" s="7">
        <f t="shared" si="7"/>
        <v>26.5</v>
      </c>
      <c r="I102" s="7">
        <v>3</v>
      </c>
    </row>
    <row r="103" spans="1:9" ht="17.100000000000001" customHeight="1">
      <c r="A103" s="3" t="s">
        <v>263</v>
      </c>
      <c r="B103" s="4" t="s">
        <v>257</v>
      </c>
      <c r="C103" s="4" t="s">
        <v>264</v>
      </c>
      <c r="D103" s="4">
        <v>49</v>
      </c>
      <c r="E103" s="7">
        <f t="shared" si="6"/>
        <v>24.5</v>
      </c>
      <c r="F103" s="7"/>
      <c r="G103" s="7"/>
      <c r="H103" s="7">
        <f t="shared" si="7"/>
        <v>24.5</v>
      </c>
      <c r="I103" s="7">
        <v>4</v>
      </c>
    </row>
    <row r="104" spans="1:9" ht="17.100000000000001" customHeight="1">
      <c r="A104" s="3" t="s">
        <v>261</v>
      </c>
      <c r="B104" s="4" t="s">
        <v>257</v>
      </c>
      <c r="C104" s="4" t="s">
        <v>262</v>
      </c>
      <c r="D104" s="4">
        <v>44</v>
      </c>
      <c r="E104" s="7">
        <f t="shared" si="6"/>
        <v>22</v>
      </c>
      <c r="F104" s="7"/>
      <c r="G104" s="7"/>
      <c r="H104" s="7">
        <f t="shared" si="7"/>
        <v>22</v>
      </c>
      <c r="I104" s="7">
        <v>5</v>
      </c>
    </row>
    <row r="105" spans="1:9" ht="17.100000000000001" customHeight="1">
      <c r="A105" s="3" t="s">
        <v>267</v>
      </c>
      <c r="B105" s="4" t="s">
        <v>257</v>
      </c>
      <c r="C105" s="4" t="s">
        <v>268</v>
      </c>
      <c r="D105" s="4">
        <v>44</v>
      </c>
      <c r="E105" s="7">
        <f t="shared" si="6"/>
        <v>22</v>
      </c>
      <c r="F105" s="7"/>
      <c r="G105" s="7"/>
      <c r="H105" s="7">
        <f t="shared" si="7"/>
        <v>22</v>
      </c>
      <c r="I105" s="7">
        <v>5</v>
      </c>
    </row>
    <row r="106" spans="1:9" ht="17.100000000000001" customHeight="1">
      <c r="A106" s="3" t="s">
        <v>269</v>
      </c>
      <c r="B106" s="4" t="s">
        <v>257</v>
      </c>
      <c r="C106" s="4" t="s">
        <v>270</v>
      </c>
      <c r="D106" s="4">
        <v>44</v>
      </c>
      <c r="E106" s="7">
        <f t="shared" si="6"/>
        <v>22</v>
      </c>
      <c r="F106" s="7"/>
      <c r="G106" s="7"/>
      <c r="H106" s="7">
        <f t="shared" si="7"/>
        <v>22</v>
      </c>
      <c r="I106" s="7">
        <v>5</v>
      </c>
    </row>
    <row r="107" spans="1:9" ht="17.100000000000001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7.100000000000001" customHeight="1">
      <c r="A108" s="3" t="s">
        <v>276</v>
      </c>
      <c r="B108" s="4" t="s">
        <v>272</v>
      </c>
      <c r="C108" s="4" t="s">
        <v>277</v>
      </c>
      <c r="D108" s="4">
        <v>54</v>
      </c>
      <c r="E108" s="7">
        <f>D108*0.5</f>
        <v>27</v>
      </c>
      <c r="F108" s="7"/>
      <c r="G108" s="7"/>
      <c r="H108" s="7">
        <f>E108+G108</f>
        <v>27</v>
      </c>
      <c r="I108" s="7">
        <v>1</v>
      </c>
    </row>
    <row r="109" spans="1:9" ht="17.100000000000001" customHeight="1">
      <c r="A109" s="3" t="s">
        <v>271</v>
      </c>
      <c r="B109" s="4" t="s">
        <v>272</v>
      </c>
      <c r="C109" s="4" t="s">
        <v>273</v>
      </c>
      <c r="D109" s="4">
        <v>47</v>
      </c>
      <c r="E109" s="7">
        <f>D109*0.5</f>
        <v>23.5</v>
      </c>
      <c r="F109" s="7"/>
      <c r="G109" s="7"/>
      <c r="H109" s="7">
        <f>E109+G109</f>
        <v>23.5</v>
      </c>
      <c r="I109" s="7">
        <v>2</v>
      </c>
    </row>
    <row r="110" spans="1:9" ht="17.100000000000001" customHeight="1">
      <c r="A110" s="3" t="s">
        <v>274</v>
      </c>
      <c r="B110" s="4" t="s">
        <v>272</v>
      </c>
      <c r="C110" s="4" t="s">
        <v>275</v>
      </c>
      <c r="D110" s="4">
        <v>42</v>
      </c>
      <c r="E110" s="7">
        <f>D110*0.5</f>
        <v>21</v>
      </c>
      <c r="F110" s="7"/>
      <c r="G110" s="7"/>
      <c r="H110" s="7">
        <f>E110+G110</f>
        <v>21</v>
      </c>
      <c r="I110" s="7">
        <v>3</v>
      </c>
    </row>
    <row r="111" spans="1:9" ht="17.100000000000001" customHeight="1">
      <c r="A111" s="3" t="s">
        <v>278</v>
      </c>
      <c r="B111" s="4" t="s">
        <v>272</v>
      </c>
      <c r="C111" s="4" t="s">
        <v>279</v>
      </c>
      <c r="D111" s="4">
        <v>42</v>
      </c>
      <c r="E111" s="7">
        <f>D111*0.5</f>
        <v>21</v>
      </c>
      <c r="F111" s="7"/>
      <c r="G111" s="7"/>
      <c r="H111" s="7">
        <f>E111+G111</f>
        <v>21</v>
      </c>
      <c r="I111" s="7">
        <v>3</v>
      </c>
    </row>
    <row r="112" spans="1:9" ht="17.100000000000001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7.100000000000001" customHeight="1">
      <c r="A113" s="3" t="s">
        <v>280</v>
      </c>
      <c r="B113" s="4" t="s">
        <v>281</v>
      </c>
      <c r="C113" s="4" t="s">
        <v>282</v>
      </c>
      <c r="D113" s="4">
        <v>51</v>
      </c>
      <c r="E113" s="7">
        <f>D113*0.5</f>
        <v>25.5</v>
      </c>
      <c r="F113" s="7"/>
      <c r="G113" s="7"/>
      <c r="H113" s="7">
        <f>E113+G113</f>
        <v>25.5</v>
      </c>
      <c r="I113" s="7">
        <v>1</v>
      </c>
    </row>
    <row r="114" spans="1:9" ht="17.100000000000001" customHeight="1">
      <c r="A114" s="3" t="s">
        <v>283</v>
      </c>
      <c r="B114" s="4" t="s">
        <v>281</v>
      </c>
      <c r="C114" s="4" t="s">
        <v>284</v>
      </c>
      <c r="D114" s="4">
        <v>43</v>
      </c>
      <c r="E114" s="7">
        <f>D114*0.5</f>
        <v>21.5</v>
      </c>
      <c r="F114" s="7"/>
      <c r="G114" s="7"/>
      <c r="H114" s="7">
        <f>E114+G114</f>
        <v>21.5</v>
      </c>
      <c r="I114" s="7">
        <v>2</v>
      </c>
    </row>
    <row r="115" spans="1:9" ht="17.100000000000001" customHeight="1">
      <c r="A115" s="3" t="s">
        <v>285</v>
      </c>
      <c r="B115" s="4" t="s">
        <v>281</v>
      </c>
      <c r="C115" s="4" t="s">
        <v>286</v>
      </c>
      <c r="D115" s="4">
        <v>41</v>
      </c>
      <c r="E115" s="7">
        <f>D115*0.5</f>
        <v>20.5</v>
      </c>
      <c r="F115" s="7"/>
      <c r="G115" s="7"/>
      <c r="H115" s="7">
        <f>E115+G115</f>
        <v>20.5</v>
      </c>
      <c r="I115" s="7">
        <v>3</v>
      </c>
    </row>
    <row r="116" spans="1:9" ht="17.100000000000001" customHeight="1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7.100000000000001" customHeight="1">
      <c r="A117" s="3" t="s">
        <v>292</v>
      </c>
      <c r="B117" s="4" t="s">
        <v>288</v>
      </c>
      <c r="C117" s="4" t="s">
        <v>293</v>
      </c>
      <c r="D117" s="4">
        <v>52</v>
      </c>
      <c r="E117" s="7">
        <f>D117*0.5</f>
        <v>26</v>
      </c>
      <c r="F117" s="7"/>
      <c r="G117" s="7"/>
      <c r="H117" s="7">
        <f>E117+G117</f>
        <v>26</v>
      </c>
      <c r="I117" s="7">
        <v>1</v>
      </c>
    </row>
    <row r="118" spans="1:9" ht="17.100000000000001" customHeight="1">
      <c r="A118" s="3" t="s">
        <v>287</v>
      </c>
      <c r="B118" s="4" t="s">
        <v>288</v>
      </c>
      <c r="C118" s="4" t="s">
        <v>289</v>
      </c>
      <c r="D118" s="4">
        <v>48</v>
      </c>
      <c r="E118" s="7">
        <f>D118*0.5</f>
        <v>24</v>
      </c>
      <c r="F118" s="7"/>
      <c r="G118" s="7"/>
      <c r="H118" s="7">
        <f>E118+G118</f>
        <v>24</v>
      </c>
      <c r="I118" s="7">
        <v>2</v>
      </c>
    </row>
    <row r="119" spans="1:9" ht="17.100000000000001" customHeight="1">
      <c r="A119" s="3" t="s">
        <v>290</v>
      </c>
      <c r="B119" s="4" t="s">
        <v>288</v>
      </c>
      <c r="C119" s="4" t="s">
        <v>291</v>
      </c>
      <c r="D119" s="4">
        <v>47</v>
      </c>
      <c r="E119" s="7">
        <f>D119*0.5</f>
        <v>23.5</v>
      </c>
      <c r="F119" s="7"/>
      <c r="G119" s="7"/>
      <c r="H119" s="7">
        <f>E119+G119</f>
        <v>23.5</v>
      </c>
      <c r="I119" s="7">
        <v>3</v>
      </c>
    </row>
    <row r="120" spans="1:9" ht="17.100000000000001" customHeight="1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ht="17.100000000000001" customHeight="1">
      <c r="A121" s="3" t="s">
        <v>295</v>
      </c>
      <c r="B121" s="4" t="s">
        <v>294</v>
      </c>
      <c r="C121" s="4" t="s">
        <v>296</v>
      </c>
      <c r="D121" s="4">
        <v>54</v>
      </c>
      <c r="E121" s="7">
        <f t="shared" ref="E121:E127" si="8">D121*0.5</f>
        <v>27</v>
      </c>
      <c r="F121" s="7"/>
      <c r="G121" s="7"/>
      <c r="H121" s="7">
        <f t="shared" ref="H121:H127" si="9">E121+G121</f>
        <v>27</v>
      </c>
      <c r="I121" s="7">
        <v>1</v>
      </c>
    </row>
    <row r="122" spans="1:9" ht="17.100000000000001" customHeight="1">
      <c r="A122" s="3" t="s">
        <v>299</v>
      </c>
      <c r="B122" s="4" t="s">
        <v>294</v>
      </c>
      <c r="C122" s="4" t="s">
        <v>300</v>
      </c>
      <c r="D122" s="4">
        <v>49</v>
      </c>
      <c r="E122" s="7">
        <f t="shared" si="8"/>
        <v>24.5</v>
      </c>
      <c r="F122" s="7"/>
      <c r="G122" s="7"/>
      <c r="H122" s="7">
        <f t="shared" si="9"/>
        <v>24.5</v>
      </c>
      <c r="I122" s="7">
        <v>2</v>
      </c>
    </row>
    <row r="123" spans="1:9" ht="17.100000000000001" customHeight="1">
      <c r="A123" s="3" t="s">
        <v>297</v>
      </c>
      <c r="B123" s="4" t="s">
        <v>294</v>
      </c>
      <c r="C123" s="4" t="s">
        <v>298</v>
      </c>
      <c r="D123" s="4">
        <v>48</v>
      </c>
      <c r="E123" s="7">
        <f t="shared" si="8"/>
        <v>24</v>
      </c>
      <c r="F123" s="7"/>
      <c r="G123" s="7"/>
      <c r="H123" s="7">
        <f t="shared" si="9"/>
        <v>24</v>
      </c>
      <c r="I123" s="7">
        <v>3</v>
      </c>
    </row>
    <row r="124" spans="1:9" ht="17.100000000000001" customHeight="1">
      <c r="A124" s="3" t="s">
        <v>307</v>
      </c>
      <c r="B124" s="4" t="s">
        <v>294</v>
      </c>
      <c r="C124" s="4" t="s">
        <v>308</v>
      </c>
      <c r="D124" s="4">
        <v>47</v>
      </c>
      <c r="E124" s="7">
        <f t="shared" si="8"/>
        <v>23.5</v>
      </c>
      <c r="F124" s="7"/>
      <c r="G124" s="7"/>
      <c r="H124" s="7">
        <f t="shared" si="9"/>
        <v>23.5</v>
      </c>
      <c r="I124" s="7">
        <v>4</v>
      </c>
    </row>
    <row r="125" spans="1:9" ht="17.100000000000001" customHeight="1">
      <c r="A125" s="3" t="s">
        <v>303</v>
      </c>
      <c r="B125" s="4" t="s">
        <v>294</v>
      </c>
      <c r="C125" s="4" t="s">
        <v>304</v>
      </c>
      <c r="D125" s="4">
        <v>46</v>
      </c>
      <c r="E125" s="7">
        <f t="shared" si="8"/>
        <v>23</v>
      </c>
      <c r="F125" s="7"/>
      <c r="G125" s="7"/>
      <c r="H125" s="7">
        <f t="shared" si="9"/>
        <v>23</v>
      </c>
      <c r="I125" s="7">
        <v>5</v>
      </c>
    </row>
    <row r="126" spans="1:9" ht="17.100000000000001" customHeight="1">
      <c r="A126" s="3" t="s">
        <v>301</v>
      </c>
      <c r="B126" s="4" t="s">
        <v>294</v>
      </c>
      <c r="C126" s="4" t="s">
        <v>302</v>
      </c>
      <c r="D126" s="4">
        <v>45</v>
      </c>
      <c r="E126" s="7">
        <f t="shared" si="8"/>
        <v>22.5</v>
      </c>
      <c r="F126" s="7"/>
      <c r="G126" s="7"/>
      <c r="H126" s="7">
        <f t="shared" si="9"/>
        <v>22.5</v>
      </c>
      <c r="I126" s="7">
        <v>6</v>
      </c>
    </row>
    <row r="127" spans="1:9" ht="17.100000000000001" customHeight="1">
      <c r="A127" s="3" t="s">
        <v>305</v>
      </c>
      <c r="B127" s="4" t="s">
        <v>294</v>
      </c>
      <c r="C127" s="4" t="s">
        <v>306</v>
      </c>
      <c r="D127" s="4">
        <v>45</v>
      </c>
      <c r="E127" s="7">
        <f t="shared" si="8"/>
        <v>22.5</v>
      </c>
      <c r="F127" s="7"/>
      <c r="G127" s="7"/>
      <c r="H127" s="7">
        <f t="shared" si="9"/>
        <v>22.5</v>
      </c>
      <c r="I127" s="7">
        <v>6</v>
      </c>
    </row>
    <row r="128" spans="1:9" ht="17.100000000000001" customHeight="1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7.100000000000001" customHeight="1">
      <c r="A129" s="3" t="s">
        <v>310</v>
      </c>
      <c r="B129" s="4" t="s">
        <v>309</v>
      </c>
      <c r="C129" s="4" t="s">
        <v>311</v>
      </c>
      <c r="D129" s="4">
        <v>59</v>
      </c>
      <c r="E129" s="7">
        <f t="shared" ref="E129:E134" si="10">D129*0.5</f>
        <v>29.5</v>
      </c>
      <c r="F129" s="7"/>
      <c r="G129" s="7"/>
      <c r="H129" s="7">
        <f t="shared" ref="H129:H134" si="11">E129+G129</f>
        <v>29.5</v>
      </c>
      <c r="I129" s="7">
        <v>1</v>
      </c>
    </row>
    <row r="130" spans="1:9" ht="17.100000000000001" customHeight="1">
      <c r="A130" s="3" t="s">
        <v>312</v>
      </c>
      <c r="B130" s="4" t="s">
        <v>309</v>
      </c>
      <c r="C130" s="4" t="s">
        <v>313</v>
      </c>
      <c r="D130" s="4">
        <v>57</v>
      </c>
      <c r="E130" s="7">
        <f t="shared" si="10"/>
        <v>28.5</v>
      </c>
      <c r="F130" s="7"/>
      <c r="G130" s="7"/>
      <c r="H130" s="7">
        <f t="shared" si="11"/>
        <v>28.5</v>
      </c>
      <c r="I130" s="7">
        <v>2</v>
      </c>
    </row>
    <row r="131" spans="1:9" ht="17.100000000000001" customHeight="1">
      <c r="A131" s="3" t="s">
        <v>316</v>
      </c>
      <c r="B131" s="4" t="s">
        <v>309</v>
      </c>
      <c r="C131" s="4" t="s">
        <v>317</v>
      </c>
      <c r="D131" s="4">
        <v>54</v>
      </c>
      <c r="E131" s="7">
        <f t="shared" si="10"/>
        <v>27</v>
      </c>
      <c r="F131" s="7"/>
      <c r="G131" s="7"/>
      <c r="H131" s="7">
        <f t="shared" si="11"/>
        <v>27</v>
      </c>
      <c r="I131" s="7">
        <v>3</v>
      </c>
    </row>
    <row r="132" spans="1:9" ht="17.100000000000001" customHeight="1">
      <c r="A132" s="3" t="s">
        <v>314</v>
      </c>
      <c r="B132" s="4" t="s">
        <v>309</v>
      </c>
      <c r="C132" s="4" t="s">
        <v>315</v>
      </c>
      <c r="D132" s="4">
        <v>52</v>
      </c>
      <c r="E132" s="7">
        <f t="shared" si="10"/>
        <v>26</v>
      </c>
      <c r="F132" s="7"/>
      <c r="G132" s="7"/>
      <c r="H132" s="7">
        <f t="shared" si="11"/>
        <v>26</v>
      </c>
      <c r="I132" s="7">
        <v>4</v>
      </c>
    </row>
    <row r="133" spans="1:9" ht="17.100000000000001" customHeight="1">
      <c r="A133" s="3" t="s">
        <v>320</v>
      </c>
      <c r="B133" s="4" t="s">
        <v>309</v>
      </c>
      <c r="C133" s="4" t="s">
        <v>321</v>
      </c>
      <c r="D133" s="4">
        <v>44</v>
      </c>
      <c r="E133" s="7">
        <f t="shared" si="10"/>
        <v>22</v>
      </c>
      <c r="F133" s="7"/>
      <c r="G133" s="7"/>
      <c r="H133" s="7">
        <f t="shared" si="11"/>
        <v>22</v>
      </c>
      <c r="I133" s="7">
        <v>5</v>
      </c>
    </row>
    <row r="134" spans="1:9" ht="17.100000000000001" customHeight="1">
      <c r="A134" s="3" t="s">
        <v>318</v>
      </c>
      <c r="B134" s="4" t="s">
        <v>309</v>
      </c>
      <c r="C134" s="4" t="s">
        <v>319</v>
      </c>
      <c r="D134" s="4">
        <v>43</v>
      </c>
      <c r="E134" s="7">
        <f t="shared" si="10"/>
        <v>21.5</v>
      </c>
      <c r="F134" s="7"/>
      <c r="G134" s="7"/>
      <c r="H134" s="7">
        <f t="shared" si="11"/>
        <v>21.5</v>
      </c>
      <c r="I134" s="7">
        <v>6</v>
      </c>
    </row>
    <row r="135" spans="1:9" ht="17.100000000000001" customHeight="1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ht="17.100000000000001" customHeight="1">
      <c r="A136" s="3" t="s">
        <v>322</v>
      </c>
      <c r="B136" s="4" t="s">
        <v>323</v>
      </c>
      <c r="C136" s="4" t="s">
        <v>324</v>
      </c>
      <c r="D136" s="4">
        <v>50</v>
      </c>
      <c r="E136" s="7">
        <f>D136*0.5</f>
        <v>25</v>
      </c>
      <c r="F136" s="7"/>
      <c r="G136" s="7"/>
      <c r="H136" s="7">
        <f>E136+G136</f>
        <v>25</v>
      </c>
      <c r="I136" s="7">
        <v>1</v>
      </c>
    </row>
    <row r="137" spans="1:9" ht="17.100000000000001" customHeight="1">
      <c r="A137" s="3" t="s">
        <v>325</v>
      </c>
      <c r="B137" s="4" t="s">
        <v>323</v>
      </c>
      <c r="C137" s="4" t="s">
        <v>326</v>
      </c>
      <c r="D137" s="4">
        <v>25</v>
      </c>
      <c r="E137" s="7">
        <f>D137*0.5</f>
        <v>12.5</v>
      </c>
      <c r="F137" s="7"/>
      <c r="G137" s="7"/>
      <c r="H137" s="7">
        <f>E137+G137</f>
        <v>12.5</v>
      </c>
      <c r="I137" s="7">
        <v>2</v>
      </c>
    </row>
    <row r="138" spans="1:9" ht="17.100000000000001" customHeight="1">
      <c r="A138" s="3" t="s">
        <v>327</v>
      </c>
      <c r="B138" s="4" t="s">
        <v>323</v>
      </c>
      <c r="C138" s="4" t="s">
        <v>328</v>
      </c>
      <c r="D138" s="4">
        <v>23</v>
      </c>
      <c r="E138" s="7">
        <f>D138*0.5</f>
        <v>11.5</v>
      </c>
      <c r="F138" s="7"/>
      <c r="G138" s="7"/>
      <c r="H138" s="7">
        <f>E138+G138</f>
        <v>11.5</v>
      </c>
      <c r="I138" s="7">
        <v>3</v>
      </c>
    </row>
    <row r="139" spans="1:9" ht="17.100000000000001" customHeight="1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ht="17.100000000000001" customHeight="1">
      <c r="A140" s="3" t="s">
        <v>341</v>
      </c>
      <c r="B140" s="4" t="s">
        <v>329</v>
      </c>
      <c r="C140" s="4" t="s">
        <v>342</v>
      </c>
      <c r="D140" s="4">
        <v>49</v>
      </c>
      <c r="E140" s="7">
        <f t="shared" ref="E140:E146" si="12">D140*0.5</f>
        <v>24.5</v>
      </c>
      <c r="F140" s="7"/>
      <c r="G140" s="7"/>
      <c r="H140" s="7">
        <f t="shared" ref="H140:H146" si="13">E140+G140</f>
        <v>24.5</v>
      </c>
      <c r="I140" s="7">
        <v>1</v>
      </c>
    </row>
    <row r="141" spans="1:9" ht="17.100000000000001" customHeight="1">
      <c r="A141" s="3" t="s">
        <v>339</v>
      </c>
      <c r="B141" s="4" t="s">
        <v>329</v>
      </c>
      <c r="C141" s="4" t="s">
        <v>340</v>
      </c>
      <c r="D141" s="4">
        <v>47</v>
      </c>
      <c r="E141" s="7">
        <f t="shared" si="12"/>
        <v>23.5</v>
      </c>
      <c r="F141" s="7"/>
      <c r="G141" s="7"/>
      <c r="H141" s="7">
        <f t="shared" si="13"/>
        <v>23.5</v>
      </c>
      <c r="I141" s="7">
        <v>2</v>
      </c>
    </row>
    <row r="142" spans="1:9" ht="17.100000000000001" customHeight="1">
      <c r="A142" s="3" t="s">
        <v>148</v>
      </c>
      <c r="B142" s="4" t="s">
        <v>329</v>
      </c>
      <c r="C142" s="4" t="s">
        <v>334</v>
      </c>
      <c r="D142" s="4">
        <v>43</v>
      </c>
      <c r="E142" s="7">
        <f t="shared" si="12"/>
        <v>21.5</v>
      </c>
      <c r="F142" s="7"/>
      <c r="G142" s="7"/>
      <c r="H142" s="7">
        <f t="shared" si="13"/>
        <v>21.5</v>
      </c>
      <c r="I142" s="7">
        <v>3</v>
      </c>
    </row>
    <row r="143" spans="1:9" ht="17.100000000000001" customHeight="1">
      <c r="A143" s="3" t="s">
        <v>330</v>
      </c>
      <c r="B143" s="4" t="s">
        <v>329</v>
      </c>
      <c r="C143" s="4" t="s">
        <v>331</v>
      </c>
      <c r="D143" s="4">
        <v>42</v>
      </c>
      <c r="E143" s="7">
        <f t="shared" si="12"/>
        <v>21</v>
      </c>
      <c r="F143" s="7"/>
      <c r="G143" s="7"/>
      <c r="H143" s="7">
        <f t="shared" si="13"/>
        <v>21</v>
      </c>
      <c r="I143" s="7">
        <v>4</v>
      </c>
    </row>
    <row r="144" spans="1:9" ht="17.100000000000001" customHeight="1">
      <c r="A144" s="3" t="s">
        <v>332</v>
      </c>
      <c r="B144" s="4" t="s">
        <v>329</v>
      </c>
      <c r="C144" s="4" t="s">
        <v>333</v>
      </c>
      <c r="D144" s="4">
        <v>41</v>
      </c>
      <c r="E144" s="7">
        <f t="shared" si="12"/>
        <v>20.5</v>
      </c>
      <c r="F144" s="7"/>
      <c r="G144" s="7"/>
      <c r="H144" s="7">
        <f t="shared" si="13"/>
        <v>20.5</v>
      </c>
      <c r="I144" s="7">
        <v>5</v>
      </c>
    </row>
    <row r="145" spans="1:9" ht="17.100000000000001" customHeight="1">
      <c r="A145" s="3" t="s">
        <v>335</v>
      </c>
      <c r="B145" s="4" t="s">
        <v>329</v>
      </c>
      <c r="C145" s="4" t="s">
        <v>336</v>
      </c>
      <c r="D145" s="4">
        <v>41</v>
      </c>
      <c r="E145" s="7">
        <f t="shared" si="12"/>
        <v>20.5</v>
      </c>
      <c r="F145" s="7"/>
      <c r="G145" s="7"/>
      <c r="H145" s="7">
        <f t="shared" si="13"/>
        <v>20.5</v>
      </c>
      <c r="I145" s="7">
        <v>5</v>
      </c>
    </row>
    <row r="146" spans="1:9" ht="17.100000000000001" customHeight="1">
      <c r="A146" s="3" t="s">
        <v>337</v>
      </c>
      <c r="B146" s="4" t="s">
        <v>329</v>
      </c>
      <c r="C146" s="4" t="s">
        <v>338</v>
      </c>
      <c r="D146" s="4">
        <v>41</v>
      </c>
      <c r="E146" s="7">
        <f t="shared" si="12"/>
        <v>20.5</v>
      </c>
      <c r="F146" s="7"/>
      <c r="G146" s="7"/>
      <c r="H146" s="7">
        <f t="shared" si="13"/>
        <v>20.5</v>
      </c>
      <c r="I146" s="7">
        <v>5</v>
      </c>
    </row>
    <row r="147" spans="1:9" ht="17.100000000000001" customHeight="1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ht="17.100000000000001" customHeight="1">
      <c r="A148" s="3" t="s">
        <v>348</v>
      </c>
      <c r="B148" s="4" t="s">
        <v>344</v>
      </c>
      <c r="C148" s="4" t="s">
        <v>349</v>
      </c>
      <c r="D148" s="4">
        <v>52</v>
      </c>
      <c r="E148" s="7">
        <f>D148*0.5</f>
        <v>26</v>
      </c>
      <c r="F148" s="7"/>
      <c r="G148" s="7"/>
      <c r="H148" s="7">
        <f>E148+G148</f>
        <v>26</v>
      </c>
      <c r="I148" s="7">
        <v>1</v>
      </c>
    </row>
    <row r="149" spans="1:9" ht="17.100000000000001" customHeight="1">
      <c r="A149" s="3" t="s">
        <v>343</v>
      </c>
      <c r="B149" s="4" t="s">
        <v>344</v>
      </c>
      <c r="C149" s="4" t="s">
        <v>345</v>
      </c>
      <c r="D149" s="4">
        <v>47</v>
      </c>
      <c r="E149" s="7">
        <f>D149*0.5</f>
        <v>23.5</v>
      </c>
      <c r="F149" s="7"/>
      <c r="G149" s="7"/>
      <c r="H149" s="7">
        <f>E149+G149</f>
        <v>23.5</v>
      </c>
      <c r="I149" s="7">
        <v>2</v>
      </c>
    </row>
    <row r="150" spans="1:9" ht="17.100000000000001" customHeight="1">
      <c r="A150" s="3" t="s">
        <v>346</v>
      </c>
      <c r="B150" s="4" t="s">
        <v>344</v>
      </c>
      <c r="C150" s="4" t="s">
        <v>347</v>
      </c>
      <c r="D150" s="4">
        <v>43</v>
      </c>
      <c r="E150" s="7">
        <f>D150*0.5</f>
        <v>21.5</v>
      </c>
      <c r="F150" s="7"/>
      <c r="G150" s="7"/>
      <c r="H150" s="7">
        <f>E150+G150</f>
        <v>21.5</v>
      </c>
      <c r="I150" s="7">
        <v>3</v>
      </c>
    </row>
    <row r="151" spans="1:9" ht="17.100000000000001" customHeight="1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ht="17.100000000000001" customHeight="1">
      <c r="A152" s="3" t="s">
        <v>350</v>
      </c>
      <c r="B152" s="4" t="s">
        <v>351</v>
      </c>
      <c r="C152" s="4" t="s">
        <v>352</v>
      </c>
      <c r="D152" s="4">
        <v>50</v>
      </c>
      <c r="E152" s="7">
        <f>D152*0.5</f>
        <v>25</v>
      </c>
      <c r="F152" s="7"/>
      <c r="G152" s="7"/>
      <c r="H152" s="7">
        <f>E152+G152</f>
        <v>25</v>
      </c>
      <c r="I152" s="7">
        <v>1</v>
      </c>
    </row>
    <row r="153" spans="1:9" ht="17.100000000000001" customHeight="1">
      <c r="A153" s="3" t="s">
        <v>353</v>
      </c>
      <c r="B153" s="4" t="s">
        <v>351</v>
      </c>
      <c r="C153" s="4" t="s">
        <v>354</v>
      </c>
      <c r="D153" s="4">
        <v>31</v>
      </c>
      <c r="E153" s="7">
        <f>D153*0.5</f>
        <v>15.5</v>
      </c>
      <c r="F153" s="7"/>
      <c r="G153" s="7"/>
      <c r="H153" s="7">
        <f>E153+G153</f>
        <v>15.5</v>
      </c>
      <c r="I153" s="7">
        <v>2</v>
      </c>
    </row>
    <row r="154" spans="1:9" ht="17.100000000000001" customHeight="1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ht="17.100000000000001" customHeight="1">
      <c r="A155" s="3" t="s">
        <v>356</v>
      </c>
      <c r="B155" s="4" t="s">
        <v>355</v>
      </c>
      <c r="C155" s="4" t="s">
        <v>357</v>
      </c>
      <c r="D155" s="4">
        <v>45</v>
      </c>
      <c r="E155" s="7">
        <f>D155*0.5</f>
        <v>22.5</v>
      </c>
      <c r="F155" s="7"/>
      <c r="G155" s="7"/>
      <c r="H155" s="7">
        <f>E155+G155</f>
        <v>22.5</v>
      </c>
      <c r="I155" s="7">
        <v>1</v>
      </c>
    </row>
    <row r="156" spans="1:9" ht="17.100000000000001" customHeight="1">
      <c r="A156" s="3" t="s">
        <v>360</v>
      </c>
      <c r="B156" s="4" t="s">
        <v>355</v>
      </c>
      <c r="C156" s="4" t="s">
        <v>361</v>
      </c>
      <c r="D156" s="4">
        <v>43</v>
      </c>
      <c r="E156" s="7">
        <f>D156*0.5</f>
        <v>21.5</v>
      </c>
      <c r="F156" s="7"/>
      <c r="G156" s="7"/>
      <c r="H156" s="7">
        <f>E156+G156</f>
        <v>21.5</v>
      </c>
      <c r="I156" s="7">
        <v>2</v>
      </c>
    </row>
    <row r="157" spans="1:9" ht="17.100000000000001" customHeight="1">
      <c r="A157" s="3" t="s">
        <v>358</v>
      </c>
      <c r="B157" s="4" t="s">
        <v>355</v>
      </c>
      <c r="C157" s="4" t="s">
        <v>359</v>
      </c>
      <c r="D157" s="4">
        <v>42</v>
      </c>
      <c r="E157" s="7">
        <f>D157*0.5</f>
        <v>21</v>
      </c>
      <c r="F157" s="7"/>
      <c r="G157" s="7"/>
      <c r="H157" s="7">
        <f>E157+G157</f>
        <v>21</v>
      </c>
      <c r="I157" s="7">
        <v>3</v>
      </c>
    </row>
    <row r="158" spans="1:9" ht="17.100000000000001" customHeight="1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ht="17.100000000000001" customHeight="1">
      <c r="A159" s="3" t="s">
        <v>365</v>
      </c>
      <c r="B159" s="4" t="s">
        <v>363</v>
      </c>
      <c r="C159" s="4" t="s">
        <v>366</v>
      </c>
      <c r="D159" s="4">
        <v>50</v>
      </c>
      <c r="E159" s="7">
        <f>D159*0.5</f>
        <v>25</v>
      </c>
      <c r="F159" s="7"/>
      <c r="G159" s="7"/>
      <c r="H159" s="7">
        <f>E159+G159</f>
        <v>25</v>
      </c>
      <c r="I159" s="7">
        <v>1</v>
      </c>
    </row>
    <row r="160" spans="1:9" ht="17.100000000000001" customHeight="1">
      <c r="A160" s="3" t="s">
        <v>362</v>
      </c>
      <c r="B160" s="4" t="s">
        <v>363</v>
      </c>
      <c r="C160" s="4" t="s">
        <v>364</v>
      </c>
      <c r="D160" s="4">
        <v>41</v>
      </c>
      <c r="E160" s="7">
        <f>D160*0.5</f>
        <v>20.5</v>
      </c>
      <c r="F160" s="7"/>
      <c r="G160" s="7"/>
      <c r="H160" s="7">
        <f>E160+G160</f>
        <v>20.5</v>
      </c>
      <c r="I160" s="7">
        <v>2</v>
      </c>
    </row>
    <row r="161" spans="1:9" ht="17.100000000000001" customHeight="1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ht="17.100000000000001" customHeight="1">
      <c r="A162" s="3" t="s">
        <v>370</v>
      </c>
      <c r="B162" s="4" t="s">
        <v>368</v>
      </c>
      <c r="C162" s="4" t="s">
        <v>371</v>
      </c>
      <c r="D162" s="4">
        <v>66</v>
      </c>
      <c r="E162" s="7">
        <f>D162*0.5</f>
        <v>33</v>
      </c>
      <c r="F162" s="7"/>
      <c r="G162" s="7"/>
      <c r="H162" s="7">
        <f>E162+G162</f>
        <v>33</v>
      </c>
      <c r="I162" s="7">
        <v>1</v>
      </c>
    </row>
    <row r="163" spans="1:9" ht="17.100000000000001" customHeight="1">
      <c r="A163" s="3" t="s">
        <v>367</v>
      </c>
      <c r="B163" s="4" t="s">
        <v>368</v>
      </c>
      <c r="C163" s="4" t="s">
        <v>369</v>
      </c>
      <c r="D163" s="4">
        <v>53</v>
      </c>
      <c r="E163" s="7">
        <f>D163*0.5</f>
        <v>26.5</v>
      </c>
      <c r="F163" s="7"/>
      <c r="G163" s="7"/>
      <c r="H163" s="7">
        <f>E163+G163</f>
        <v>26.5</v>
      </c>
      <c r="I163" s="7">
        <v>2</v>
      </c>
    </row>
    <row r="164" spans="1:9" ht="17.100000000000001" customHeight="1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ht="17.100000000000001" customHeight="1">
      <c r="A165" s="3" t="s">
        <v>372</v>
      </c>
      <c r="B165" s="4" t="s">
        <v>373</v>
      </c>
      <c r="C165" s="4" t="s">
        <v>374</v>
      </c>
      <c r="D165" s="4">
        <v>59</v>
      </c>
      <c r="E165" s="7">
        <f>D165*0.5</f>
        <v>29.5</v>
      </c>
      <c r="F165" s="7"/>
      <c r="G165" s="7"/>
      <c r="H165" s="7">
        <f>E165+G165</f>
        <v>29.5</v>
      </c>
      <c r="I165" s="7">
        <v>1</v>
      </c>
    </row>
    <row r="166" spans="1:9" ht="17.100000000000001" customHeight="1">
      <c r="A166" s="3" t="s">
        <v>375</v>
      </c>
      <c r="B166" s="4" t="s">
        <v>373</v>
      </c>
      <c r="C166" s="4" t="s">
        <v>376</v>
      </c>
      <c r="D166" s="4">
        <v>51</v>
      </c>
      <c r="E166" s="7">
        <f>D166*0.5</f>
        <v>25.5</v>
      </c>
      <c r="F166" s="7"/>
      <c r="G166" s="7"/>
      <c r="H166" s="7">
        <f>E166+G166</f>
        <v>25.5</v>
      </c>
      <c r="I166" s="7">
        <v>2</v>
      </c>
    </row>
    <row r="167" spans="1:9" ht="17.100000000000001" customHeight="1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ht="17.100000000000001" customHeight="1">
      <c r="A168" s="3" t="s">
        <v>378</v>
      </c>
      <c r="B168" s="4" t="s">
        <v>377</v>
      </c>
      <c r="C168" s="4" t="s">
        <v>379</v>
      </c>
      <c r="D168" s="4">
        <v>67</v>
      </c>
      <c r="E168" s="7">
        <f>D168*0.5</f>
        <v>33.5</v>
      </c>
      <c r="F168" s="7"/>
      <c r="G168" s="7"/>
      <c r="H168" s="7">
        <f>E168+G168</f>
        <v>33.5</v>
      </c>
      <c r="I168" s="7">
        <v>1</v>
      </c>
    </row>
    <row r="169" spans="1:9" ht="17.100000000000001" customHeight="1">
      <c r="A169" s="3" t="s">
        <v>380</v>
      </c>
      <c r="B169" s="4" t="s">
        <v>377</v>
      </c>
      <c r="C169" s="4" t="s">
        <v>381</v>
      </c>
      <c r="D169" s="4">
        <v>62</v>
      </c>
      <c r="E169" s="7">
        <f>D169*0.5</f>
        <v>31</v>
      </c>
      <c r="F169" s="7"/>
      <c r="G169" s="7"/>
      <c r="H169" s="7">
        <f>E169+G169</f>
        <v>31</v>
      </c>
      <c r="I169" s="7">
        <v>2</v>
      </c>
    </row>
    <row r="170" spans="1:9" ht="17.100000000000001" customHeight="1">
      <c r="A170" s="3" t="s">
        <v>382</v>
      </c>
      <c r="B170" s="4" t="s">
        <v>377</v>
      </c>
      <c r="C170" s="4" t="s">
        <v>383</v>
      </c>
      <c r="D170" s="4">
        <v>53</v>
      </c>
      <c r="E170" s="7">
        <f>D170*0.5</f>
        <v>26.5</v>
      </c>
      <c r="F170" s="7">
        <v>7</v>
      </c>
      <c r="G170" s="7">
        <f>F170*0.5</f>
        <v>3.5</v>
      </c>
      <c r="H170" s="7">
        <f>E170+G170</f>
        <v>30</v>
      </c>
      <c r="I170" s="7">
        <v>3</v>
      </c>
    </row>
    <row r="171" spans="1:9" ht="17.100000000000001" customHeight="1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ht="17.100000000000001" customHeight="1">
      <c r="A172" s="3" t="s">
        <v>387</v>
      </c>
      <c r="B172" s="4" t="s">
        <v>385</v>
      </c>
      <c r="C172" s="4" t="s">
        <v>388</v>
      </c>
      <c r="D172" s="4">
        <v>64</v>
      </c>
      <c r="E172" s="7">
        <f>D172*0.5</f>
        <v>32</v>
      </c>
      <c r="F172" s="7"/>
      <c r="G172" s="7"/>
      <c r="H172" s="7">
        <f>E172+G172</f>
        <v>32</v>
      </c>
      <c r="I172" s="7">
        <v>1</v>
      </c>
    </row>
    <row r="173" spans="1:9" ht="17.100000000000001" customHeight="1">
      <c r="A173" s="3" t="s">
        <v>389</v>
      </c>
      <c r="B173" s="4" t="s">
        <v>385</v>
      </c>
      <c r="C173" s="4" t="s">
        <v>390</v>
      </c>
      <c r="D173" s="4">
        <v>61</v>
      </c>
      <c r="E173" s="7">
        <f>D173*0.5</f>
        <v>30.5</v>
      </c>
      <c r="F173" s="7"/>
      <c r="G173" s="7"/>
      <c r="H173" s="7">
        <f>E173+G173</f>
        <v>30.5</v>
      </c>
      <c r="I173" s="7">
        <v>2</v>
      </c>
    </row>
    <row r="174" spans="1:9" ht="17.100000000000001" customHeight="1">
      <c r="A174" s="3" t="s">
        <v>384</v>
      </c>
      <c r="B174" s="4" t="s">
        <v>385</v>
      </c>
      <c r="C174" s="4" t="s">
        <v>386</v>
      </c>
      <c r="D174" s="4">
        <v>60</v>
      </c>
      <c r="E174" s="7">
        <f>D174*0.5</f>
        <v>30</v>
      </c>
      <c r="F174" s="7"/>
      <c r="G174" s="7"/>
      <c r="H174" s="7">
        <f>E174+G174</f>
        <v>30</v>
      </c>
      <c r="I174" s="7">
        <v>3</v>
      </c>
    </row>
    <row r="175" spans="1:9" ht="17.100000000000001" customHeight="1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ht="17.100000000000001" customHeight="1">
      <c r="A176" s="3" t="s">
        <v>395</v>
      </c>
      <c r="B176" s="4" t="s">
        <v>391</v>
      </c>
      <c r="C176" s="4" t="s">
        <v>396</v>
      </c>
      <c r="D176" s="4">
        <v>70</v>
      </c>
      <c r="E176" s="7">
        <f>D176*0.5</f>
        <v>35</v>
      </c>
      <c r="F176" s="7"/>
      <c r="G176" s="7"/>
      <c r="H176" s="7">
        <f>E176+G176</f>
        <v>35</v>
      </c>
      <c r="I176" s="7">
        <v>1</v>
      </c>
    </row>
    <row r="177" spans="1:9" ht="17.100000000000001" customHeight="1">
      <c r="A177" s="3" t="s">
        <v>393</v>
      </c>
      <c r="B177" s="4" t="s">
        <v>391</v>
      </c>
      <c r="C177" s="4" t="s">
        <v>394</v>
      </c>
      <c r="D177" s="4">
        <v>69</v>
      </c>
      <c r="E177" s="7">
        <f>D177*0.5</f>
        <v>34.5</v>
      </c>
      <c r="F177" s="7"/>
      <c r="G177" s="7"/>
      <c r="H177" s="7">
        <f>E177+G177</f>
        <v>34.5</v>
      </c>
      <c r="I177" s="7">
        <v>2</v>
      </c>
    </row>
    <row r="178" spans="1:9" ht="17.100000000000001" customHeight="1">
      <c r="A178" s="3" t="s">
        <v>91</v>
      </c>
      <c r="B178" s="4" t="s">
        <v>391</v>
      </c>
      <c r="C178" s="4" t="s">
        <v>392</v>
      </c>
      <c r="D178" s="4">
        <v>62</v>
      </c>
      <c r="E178" s="7">
        <f>D178*0.5</f>
        <v>31</v>
      </c>
      <c r="F178" s="7"/>
      <c r="G178" s="7"/>
      <c r="H178" s="7">
        <f>E178+G178</f>
        <v>31</v>
      </c>
      <c r="I178" s="7">
        <v>3</v>
      </c>
    </row>
    <row r="179" spans="1:9" ht="17.100000000000001" customHeight="1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17.100000000000001" customHeight="1">
      <c r="A180" s="3" t="s">
        <v>402</v>
      </c>
      <c r="B180" s="4" t="s">
        <v>398</v>
      </c>
      <c r="C180" s="4" t="s">
        <v>403</v>
      </c>
      <c r="D180" s="4">
        <v>55</v>
      </c>
      <c r="E180" s="7">
        <f>D180*0.5</f>
        <v>27.5</v>
      </c>
      <c r="F180" s="7"/>
      <c r="G180" s="7"/>
      <c r="H180" s="7">
        <f>E180+G180</f>
        <v>27.5</v>
      </c>
      <c r="I180" s="7">
        <v>1</v>
      </c>
    </row>
    <row r="181" spans="1:9" ht="17.100000000000001" customHeight="1">
      <c r="A181" s="3" t="s">
        <v>397</v>
      </c>
      <c r="B181" s="4" t="s">
        <v>398</v>
      </c>
      <c r="C181" s="4" t="s">
        <v>399</v>
      </c>
      <c r="D181" s="4">
        <v>39</v>
      </c>
      <c r="E181" s="7">
        <f>D181*0.5</f>
        <v>19.5</v>
      </c>
      <c r="F181" s="7"/>
      <c r="G181" s="7"/>
      <c r="H181" s="7">
        <f>E181+G181</f>
        <v>19.5</v>
      </c>
      <c r="I181" s="7">
        <v>2</v>
      </c>
    </row>
    <row r="182" spans="1:9" ht="17.100000000000001" customHeight="1">
      <c r="A182" s="3" t="s">
        <v>400</v>
      </c>
      <c r="B182" s="4" t="s">
        <v>398</v>
      </c>
      <c r="C182" s="4" t="s">
        <v>401</v>
      </c>
      <c r="D182" s="4">
        <v>35</v>
      </c>
      <c r="E182" s="7">
        <f>D182*0.5</f>
        <v>17.5</v>
      </c>
      <c r="F182" s="7"/>
      <c r="G182" s="7"/>
      <c r="H182" s="7">
        <f>E182+G182</f>
        <v>17.5</v>
      </c>
      <c r="I182" s="7">
        <v>3</v>
      </c>
    </row>
    <row r="183" spans="1:9" ht="17.100000000000001" customHeight="1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ht="17.100000000000001" customHeight="1">
      <c r="A184" s="3" t="s">
        <v>409</v>
      </c>
      <c r="B184" s="4" t="s">
        <v>404</v>
      </c>
      <c r="C184" s="4" t="s">
        <v>410</v>
      </c>
      <c r="D184" s="4">
        <v>72</v>
      </c>
      <c r="E184" s="7">
        <f t="shared" ref="E184:E190" si="14">D184*0.5</f>
        <v>36</v>
      </c>
      <c r="F184" s="7"/>
      <c r="G184" s="7"/>
      <c r="H184" s="7">
        <f t="shared" ref="H184:H190" si="15">E184+G184</f>
        <v>36</v>
      </c>
      <c r="I184" s="7">
        <v>1</v>
      </c>
    </row>
    <row r="185" spans="1:9" ht="17.100000000000001" customHeight="1">
      <c r="A185" s="3" t="s">
        <v>1</v>
      </c>
      <c r="B185" s="4" t="s">
        <v>404</v>
      </c>
      <c r="C185" s="4" t="s">
        <v>2</v>
      </c>
      <c r="D185" s="4">
        <v>72</v>
      </c>
      <c r="E185" s="7">
        <f t="shared" si="14"/>
        <v>36</v>
      </c>
      <c r="F185" s="7"/>
      <c r="G185" s="7"/>
      <c r="H185" s="7">
        <f t="shared" si="15"/>
        <v>36</v>
      </c>
      <c r="I185" s="7">
        <v>1</v>
      </c>
    </row>
    <row r="186" spans="1:9" ht="17.100000000000001" customHeight="1">
      <c r="A186" s="3" t="s">
        <v>407</v>
      </c>
      <c r="B186" s="4" t="s">
        <v>404</v>
      </c>
      <c r="C186" s="4" t="s">
        <v>408</v>
      </c>
      <c r="D186" s="4">
        <v>70</v>
      </c>
      <c r="E186" s="7">
        <f t="shared" si="14"/>
        <v>35</v>
      </c>
      <c r="F186" s="7"/>
      <c r="G186" s="7"/>
      <c r="H186" s="7">
        <f t="shared" si="15"/>
        <v>35</v>
      </c>
      <c r="I186" s="7">
        <v>3</v>
      </c>
    </row>
    <row r="187" spans="1:9" ht="17.100000000000001" customHeight="1">
      <c r="A187" s="3" t="s">
        <v>411</v>
      </c>
      <c r="B187" s="4" t="s">
        <v>404</v>
      </c>
      <c r="C187" s="4" t="s">
        <v>412</v>
      </c>
      <c r="D187" s="4">
        <v>67</v>
      </c>
      <c r="E187" s="7">
        <f t="shared" si="14"/>
        <v>33.5</v>
      </c>
      <c r="F187" s="7"/>
      <c r="G187" s="7"/>
      <c r="H187" s="7">
        <f t="shared" si="15"/>
        <v>33.5</v>
      </c>
      <c r="I187" s="7">
        <v>4</v>
      </c>
    </row>
    <row r="188" spans="1:9" ht="17.100000000000001" customHeight="1">
      <c r="A188" s="3" t="s">
        <v>413</v>
      </c>
      <c r="B188" s="4" t="s">
        <v>404</v>
      </c>
      <c r="C188" s="4" t="s">
        <v>0</v>
      </c>
      <c r="D188" s="4">
        <v>62</v>
      </c>
      <c r="E188" s="7">
        <f t="shared" si="14"/>
        <v>31</v>
      </c>
      <c r="F188" s="7"/>
      <c r="G188" s="7"/>
      <c r="H188" s="7">
        <f t="shared" si="15"/>
        <v>31</v>
      </c>
      <c r="I188" s="7">
        <v>5</v>
      </c>
    </row>
    <row r="189" spans="1:9" ht="17.100000000000001" customHeight="1">
      <c r="A189" s="3" t="s">
        <v>405</v>
      </c>
      <c r="B189" s="4" t="s">
        <v>404</v>
      </c>
      <c r="C189" s="4" t="s">
        <v>406</v>
      </c>
      <c r="D189" s="4">
        <v>59</v>
      </c>
      <c r="E189" s="7">
        <f t="shared" si="14"/>
        <v>29.5</v>
      </c>
      <c r="F189" s="7"/>
      <c r="G189" s="7"/>
      <c r="H189" s="7">
        <f t="shared" si="15"/>
        <v>29.5</v>
      </c>
      <c r="I189" s="7">
        <v>6</v>
      </c>
    </row>
    <row r="190" spans="1:9" ht="17.100000000000001" customHeight="1">
      <c r="A190" s="3" t="s">
        <v>3</v>
      </c>
      <c r="B190" s="4" t="s">
        <v>404</v>
      </c>
      <c r="C190" s="4" t="s">
        <v>4</v>
      </c>
      <c r="D190" s="4">
        <v>59</v>
      </c>
      <c r="E190" s="7">
        <f t="shared" si="14"/>
        <v>29.5</v>
      </c>
      <c r="F190" s="7"/>
      <c r="G190" s="7"/>
      <c r="H190" s="7">
        <f t="shared" si="15"/>
        <v>29.5</v>
      </c>
      <c r="I190" s="7">
        <v>6</v>
      </c>
    </row>
    <row r="191" spans="1:9" ht="17.100000000000001" customHeight="1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ht="17.100000000000001" customHeight="1">
      <c r="A192" s="3" t="s">
        <v>10</v>
      </c>
      <c r="B192" s="4" t="s">
        <v>5</v>
      </c>
      <c r="C192" s="4" t="s">
        <v>11</v>
      </c>
      <c r="D192" s="4">
        <v>73</v>
      </c>
      <c r="E192" s="7">
        <f>D192*0.5</f>
        <v>36.5</v>
      </c>
      <c r="F192" s="7"/>
      <c r="G192" s="7"/>
      <c r="H192" s="7">
        <f>E192+G192</f>
        <v>36.5</v>
      </c>
      <c r="I192" s="7">
        <v>1</v>
      </c>
    </row>
    <row r="193" spans="1:9" ht="17.100000000000001" customHeight="1">
      <c r="A193" s="3" t="s">
        <v>6</v>
      </c>
      <c r="B193" s="4" t="s">
        <v>5</v>
      </c>
      <c r="C193" s="4" t="s">
        <v>7</v>
      </c>
      <c r="D193" s="4">
        <v>70</v>
      </c>
      <c r="E193" s="7">
        <f>D193*0.5</f>
        <v>35</v>
      </c>
      <c r="F193" s="7"/>
      <c r="G193" s="7"/>
      <c r="H193" s="7">
        <f>E193+G193</f>
        <v>35</v>
      </c>
      <c r="I193" s="7">
        <v>2</v>
      </c>
    </row>
    <row r="194" spans="1:9" ht="17.100000000000001" customHeight="1">
      <c r="A194" s="3" t="s">
        <v>8</v>
      </c>
      <c r="B194" s="4" t="s">
        <v>5</v>
      </c>
      <c r="C194" s="4" t="s">
        <v>9</v>
      </c>
      <c r="D194" s="4">
        <v>70</v>
      </c>
      <c r="E194" s="7">
        <f>D194*0.5</f>
        <v>35</v>
      </c>
      <c r="F194" s="7"/>
      <c r="G194" s="7"/>
      <c r="H194" s="7">
        <f>E194+G194</f>
        <v>35</v>
      </c>
      <c r="I194" s="7">
        <v>2</v>
      </c>
    </row>
    <row r="195" spans="1:9" ht="17.100000000000001" customHeight="1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ht="17.100000000000001" customHeight="1">
      <c r="A196" s="3" t="s">
        <v>14</v>
      </c>
      <c r="B196" s="4" t="s">
        <v>12</v>
      </c>
      <c r="C196" s="4" t="s">
        <v>15</v>
      </c>
      <c r="D196" s="4">
        <v>66</v>
      </c>
      <c r="E196" s="7">
        <f>D196*0.5</f>
        <v>33</v>
      </c>
      <c r="F196" s="7"/>
      <c r="G196" s="7"/>
      <c r="H196" s="7">
        <f>E196+G196</f>
        <v>33</v>
      </c>
      <c r="I196" s="7">
        <v>1</v>
      </c>
    </row>
    <row r="197" spans="1:9" ht="17.100000000000001" customHeight="1">
      <c r="A197" s="3" t="s">
        <v>18</v>
      </c>
      <c r="B197" s="4" t="s">
        <v>12</v>
      </c>
      <c r="C197" s="4" t="s">
        <v>19</v>
      </c>
      <c r="D197" s="4">
        <v>66</v>
      </c>
      <c r="E197" s="7">
        <f>D197*0.5</f>
        <v>33</v>
      </c>
      <c r="F197" s="7"/>
      <c r="G197" s="7"/>
      <c r="H197" s="7">
        <f>E197+G197</f>
        <v>33</v>
      </c>
      <c r="I197" s="7">
        <v>1</v>
      </c>
    </row>
    <row r="198" spans="1:9" ht="17.100000000000001" customHeight="1">
      <c r="A198" s="3" t="s">
        <v>16</v>
      </c>
      <c r="B198" s="4" t="s">
        <v>12</v>
      </c>
      <c r="C198" s="4" t="s">
        <v>17</v>
      </c>
      <c r="D198" s="4">
        <v>65</v>
      </c>
      <c r="E198" s="7">
        <f>D198*0.5</f>
        <v>32.5</v>
      </c>
      <c r="F198" s="7"/>
      <c r="G198" s="7"/>
      <c r="H198" s="7">
        <f>E198+G198</f>
        <v>32.5</v>
      </c>
      <c r="I198" s="7">
        <v>3</v>
      </c>
    </row>
    <row r="199" spans="1:9" ht="17.100000000000001" customHeight="1">
      <c r="A199" s="3" t="s">
        <v>20</v>
      </c>
      <c r="B199" s="4" t="s">
        <v>12</v>
      </c>
      <c r="C199" s="4" t="s">
        <v>21</v>
      </c>
      <c r="D199" s="4">
        <v>65</v>
      </c>
      <c r="E199" s="7">
        <f>D199*0.5</f>
        <v>32.5</v>
      </c>
      <c r="F199" s="7"/>
      <c r="G199" s="7"/>
      <c r="H199" s="7">
        <f>E199+G199</f>
        <v>32.5</v>
      </c>
      <c r="I199" s="7">
        <v>3</v>
      </c>
    </row>
    <row r="200" spans="1:9" ht="17.100000000000001" customHeight="1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ht="17.100000000000001" customHeight="1">
      <c r="A201" s="3" t="s">
        <v>23</v>
      </c>
      <c r="B201" s="4" t="s">
        <v>22</v>
      </c>
      <c r="C201" s="4" t="s">
        <v>24</v>
      </c>
      <c r="D201" s="4">
        <v>71</v>
      </c>
      <c r="E201" s="7">
        <f>D201*0.5</f>
        <v>35.5</v>
      </c>
      <c r="F201" s="7"/>
      <c r="G201" s="7"/>
      <c r="H201" s="7">
        <f>E201+G201</f>
        <v>35.5</v>
      </c>
      <c r="I201" s="7">
        <v>1</v>
      </c>
    </row>
    <row r="202" spans="1:9" ht="17.100000000000001" customHeight="1">
      <c r="A202" s="3" t="s">
        <v>27</v>
      </c>
      <c r="B202" s="4" t="s">
        <v>22</v>
      </c>
      <c r="C202" s="4" t="s">
        <v>28</v>
      </c>
      <c r="D202" s="4">
        <v>67</v>
      </c>
      <c r="E202" s="7">
        <f>D202*0.5</f>
        <v>33.5</v>
      </c>
      <c r="F202" s="7"/>
      <c r="G202" s="7"/>
      <c r="H202" s="7">
        <f>E202+G202</f>
        <v>33.5</v>
      </c>
      <c r="I202" s="7">
        <v>2</v>
      </c>
    </row>
    <row r="203" spans="1:9" ht="17.100000000000001" customHeight="1">
      <c r="A203" s="3" t="s">
        <v>25</v>
      </c>
      <c r="B203" s="4" t="s">
        <v>22</v>
      </c>
      <c r="C203" s="4" t="s">
        <v>26</v>
      </c>
      <c r="D203" s="4">
        <v>66</v>
      </c>
      <c r="E203" s="7">
        <f>D203*0.5</f>
        <v>33</v>
      </c>
      <c r="F203" s="7"/>
      <c r="G203" s="7"/>
      <c r="H203" s="7">
        <f>E203+G203</f>
        <v>33</v>
      </c>
      <c r="I203" s="7">
        <v>3</v>
      </c>
    </row>
    <row r="204" spans="1:9" ht="17.100000000000001" customHeight="1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ht="17.100000000000001" customHeight="1">
      <c r="A205" s="3" t="s">
        <v>32</v>
      </c>
      <c r="B205" s="4" t="s">
        <v>29</v>
      </c>
      <c r="C205" s="4" t="s">
        <v>33</v>
      </c>
      <c r="D205" s="4">
        <v>69</v>
      </c>
      <c r="E205" s="7">
        <f>D205*0.5</f>
        <v>34.5</v>
      </c>
      <c r="F205" s="7"/>
      <c r="G205" s="7"/>
      <c r="H205" s="7">
        <f>E205+G205</f>
        <v>34.5</v>
      </c>
      <c r="I205" s="7">
        <v>1</v>
      </c>
    </row>
    <row r="206" spans="1:9" ht="17.100000000000001" customHeight="1">
      <c r="A206" s="3" t="s">
        <v>34</v>
      </c>
      <c r="B206" s="4" t="s">
        <v>29</v>
      </c>
      <c r="C206" s="4" t="s">
        <v>35</v>
      </c>
      <c r="D206" s="4">
        <v>68</v>
      </c>
      <c r="E206" s="7">
        <f>D206*0.5</f>
        <v>34</v>
      </c>
      <c r="F206" s="7"/>
      <c r="G206" s="7"/>
      <c r="H206" s="7">
        <f>E206+G206</f>
        <v>34</v>
      </c>
      <c r="I206" s="7">
        <v>2</v>
      </c>
    </row>
    <row r="207" spans="1:9" ht="17.100000000000001" customHeight="1">
      <c r="A207" s="3" t="s">
        <v>30</v>
      </c>
      <c r="B207" s="4" t="s">
        <v>29</v>
      </c>
      <c r="C207" s="4" t="s">
        <v>31</v>
      </c>
      <c r="D207" s="4">
        <v>62</v>
      </c>
      <c r="E207" s="7">
        <f>D207*0.5</f>
        <v>31</v>
      </c>
      <c r="F207" s="7"/>
      <c r="G207" s="7"/>
      <c r="H207" s="7">
        <f>E207+G207</f>
        <v>31</v>
      </c>
      <c r="I207" s="7">
        <v>3</v>
      </c>
    </row>
    <row r="208" spans="1:9" ht="17.100000000000001" customHeight="1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ht="17.100000000000001" customHeight="1">
      <c r="A209" s="3" t="s">
        <v>37</v>
      </c>
      <c r="B209" s="4" t="s">
        <v>36</v>
      </c>
      <c r="C209" s="4" t="s">
        <v>38</v>
      </c>
      <c r="D209" s="4">
        <v>59</v>
      </c>
      <c r="E209" s="7">
        <f>D209*0.5</f>
        <v>29.5</v>
      </c>
      <c r="F209" s="7">
        <v>12</v>
      </c>
      <c r="G209" s="7">
        <f>F209*0.5</f>
        <v>6</v>
      </c>
      <c r="H209" s="7">
        <f>E209+G209</f>
        <v>35.5</v>
      </c>
      <c r="I209" s="7">
        <v>1</v>
      </c>
    </row>
    <row r="210" spans="1:9" ht="17.100000000000001" customHeight="1">
      <c r="A210" s="3" t="s">
        <v>42</v>
      </c>
      <c r="B210" s="4" t="s">
        <v>36</v>
      </c>
      <c r="C210" s="4" t="s">
        <v>43</v>
      </c>
      <c r="D210" s="4">
        <v>69</v>
      </c>
      <c r="E210" s="7">
        <f>D210*0.5</f>
        <v>34.5</v>
      </c>
      <c r="F210" s="7"/>
      <c r="G210" s="7"/>
      <c r="H210" s="7">
        <f>E210+G210</f>
        <v>34.5</v>
      </c>
      <c r="I210" s="7">
        <v>2</v>
      </c>
    </row>
    <row r="211" spans="1:9" ht="17.100000000000001" customHeight="1">
      <c r="A211" s="3" t="s">
        <v>39</v>
      </c>
      <c r="B211" s="4" t="s">
        <v>36</v>
      </c>
      <c r="C211" s="4" t="s">
        <v>40</v>
      </c>
      <c r="D211" s="4">
        <v>68</v>
      </c>
      <c r="E211" s="7">
        <f>D211*0.5</f>
        <v>34</v>
      </c>
      <c r="F211" s="7"/>
      <c r="G211" s="7"/>
      <c r="H211" s="7">
        <f>E211+G211</f>
        <v>34</v>
      </c>
      <c r="I211" s="7">
        <v>3</v>
      </c>
    </row>
    <row r="212" spans="1:9" ht="17.100000000000001" customHeight="1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ht="17.100000000000001" customHeight="1">
      <c r="A213" s="3" t="s">
        <v>49</v>
      </c>
      <c r="B213" s="4" t="s">
        <v>45</v>
      </c>
      <c r="C213" s="4" t="s">
        <v>50</v>
      </c>
      <c r="D213" s="4">
        <v>59</v>
      </c>
      <c r="E213" s="7">
        <f>D213*0.5</f>
        <v>29.5</v>
      </c>
      <c r="F213" s="7"/>
      <c r="G213" s="7"/>
      <c r="H213" s="7">
        <f>E213+G213</f>
        <v>29.5</v>
      </c>
      <c r="I213" s="7">
        <v>1</v>
      </c>
    </row>
    <row r="214" spans="1:9" ht="17.100000000000001" customHeight="1">
      <c r="A214" s="3" t="s">
        <v>44</v>
      </c>
      <c r="B214" s="4" t="s">
        <v>45</v>
      </c>
      <c r="C214" s="4" t="s">
        <v>46</v>
      </c>
      <c r="D214" s="4">
        <v>56</v>
      </c>
      <c r="E214" s="7">
        <f>D214*0.5</f>
        <v>28</v>
      </c>
      <c r="F214" s="7"/>
      <c r="G214" s="7"/>
      <c r="H214" s="7">
        <f>E214+G214</f>
        <v>28</v>
      </c>
      <c r="I214" s="7">
        <v>2</v>
      </c>
    </row>
    <row r="215" spans="1:9" ht="17.100000000000001" customHeight="1">
      <c r="A215" s="3" t="s">
        <v>47</v>
      </c>
      <c r="B215" s="4" t="s">
        <v>45</v>
      </c>
      <c r="C215" s="4" t="s">
        <v>48</v>
      </c>
      <c r="D215" s="4">
        <v>56</v>
      </c>
      <c r="E215" s="7">
        <f>D215*0.5</f>
        <v>28</v>
      </c>
      <c r="F215" s="7"/>
      <c r="G215" s="7"/>
      <c r="H215" s="7">
        <f>E215+G215</f>
        <v>28</v>
      </c>
      <c r="I215" s="7">
        <v>2</v>
      </c>
    </row>
    <row r="216" spans="1:9" ht="17.100000000000001" customHeight="1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ht="17.100000000000001" customHeight="1">
      <c r="A217" s="3" t="s">
        <v>51</v>
      </c>
      <c r="B217" s="4" t="s">
        <v>52</v>
      </c>
      <c r="C217" s="4" t="s">
        <v>53</v>
      </c>
      <c r="D217" s="4">
        <v>45</v>
      </c>
      <c r="E217" s="7">
        <f>D217*0.5</f>
        <v>22.5</v>
      </c>
      <c r="F217" s="7"/>
      <c r="G217" s="7"/>
      <c r="H217" s="7">
        <f>E217+G217</f>
        <v>22.5</v>
      </c>
      <c r="I217" s="7">
        <v>1</v>
      </c>
    </row>
    <row r="218" spans="1:9" ht="17.100000000000001" customHeight="1">
      <c r="A218" s="3" t="s">
        <v>54</v>
      </c>
      <c r="B218" s="4" t="s">
        <v>52</v>
      </c>
      <c r="C218" s="4" t="s">
        <v>55</v>
      </c>
      <c r="D218" s="4">
        <v>43</v>
      </c>
      <c r="E218" s="7">
        <f>D218*0.5</f>
        <v>21.5</v>
      </c>
      <c r="F218" s="7"/>
      <c r="G218" s="7"/>
      <c r="H218" s="7">
        <f>E218+G218</f>
        <v>21.5</v>
      </c>
      <c r="I218" s="7">
        <v>2</v>
      </c>
    </row>
    <row r="219" spans="1:9" ht="17.100000000000001" customHeight="1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ht="17.100000000000001" customHeight="1">
      <c r="A220" s="3" t="s">
        <v>61</v>
      </c>
      <c r="B220" s="4" t="s">
        <v>57</v>
      </c>
      <c r="C220" s="4" t="s">
        <v>62</v>
      </c>
      <c r="D220" s="4">
        <v>41</v>
      </c>
      <c r="E220" s="7">
        <f>D220*0.5</f>
        <v>20.5</v>
      </c>
      <c r="F220" s="7"/>
      <c r="G220" s="7"/>
      <c r="H220" s="7">
        <f>E220+G220</f>
        <v>20.5</v>
      </c>
      <c r="I220" s="7">
        <v>1</v>
      </c>
    </row>
    <row r="221" spans="1:9" ht="17.100000000000001" customHeight="1">
      <c r="A221" s="3" t="s">
        <v>59</v>
      </c>
      <c r="B221" s="4" t="s">
        <v>57</v>
      </c>
      <c r="C221" s="4" t="s">
        <v>60</v>
      </c>
      <c r="D221" s="4">
        <v>40</v>
      </c>
      <c r="E221" s="7">
        <f>D221*0.5</f>
        <v>20</v>
      </c>
      <c r="F221" s="7"/>
      <c r="G221" s="7"/>
      <c r="H221" s="7">
        <f>E221+G221</f>
        <v>20</v>
      </c>
      <c r="I221" s="7">
        <v>2</v>
      </c>
    </row>
    <row r="222" spans="1:9" ht="17.100000000000001" customHeight="1">
      <c r="A222" s="3" t="s">
        <v>56</v>
      </c>
      <c r="B222" s="4" t="s">
        <v>57</v>
      </c>
      <c r="C222" s="4" t="s">
        <v>58</v>
      </c>
      <c r="D222" s="4">
        <v>38</v>
      </c>
      <c r="E222" s="7">
        <f>D222*0.5</f>
        <v>19</v>
      </c>
      <c r="F222" s="7"/>
      <c r="G222" s="7"/>
      <c r="H222" s="7">
        <f>E222+G222</f>
        <v>19</v>
      </c>
      <c r="I222" s="7">
        <v>3</v>
      </c>
    </row>
    <row r="223" spans="1:9" ht="17.100000000000001" customHeight="1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ht="17.100000000000001" customHeight="1">
      <c r="A224" s="3" t="s">
        <v>68</v>
      </c>
      <c r="B224" s="4" t="s">
        <v>64</v>
      </c>
      <c r="C224" s="4" t="s">
        <v>69</v>
      </c>
      <c r="D224" s="4">
        <v>65</v>
      </c>
      <c r="E224" s="7">
        <f>D224*0.5</f>
        <v>32.5</v>
      </c>
      <c r="F224" s="7"/>
      <c r="G224" s="7"/>
      <c r="H224" s="7">
        <f>E224+G224</f>
        <v>32.5</v>
      </c>
      <c r="I224" s="7">
        <v>1</v>
      </c>
    </row>
    <row r="225" spans="1:9" ht="17.100000000000001" customHeight="1">
      <c r="A225" s="3" t="s">
        <v>66</v>
      </c>
      <c r="B225" s="4" t="s">
        <v>64</v>
      </c>
      <c r="C225" s="4" t="s">
        <v>67</v>
      </c>
      <c r="D225" s="4">
        <v>63</v>
      </c>
      <c r="E225" s="7">
        <f>D225*0.5</f>
        <v>31.5</v>
      </c>
      <c r="F225" s="7"/>
      <c r="G225" s="7"/>
      <c r="H225" s="7">
        <f>E225+G225</f>
        <v>31.5</v>
      </c>
      <c r="I225" s="7">
        <v>2</v>
      </c>
    </row>
    <row r="226" spans="1:9" ht="17.100000000000001" customHeight="1">
      <c r="A226" s="3" t="s">
        <v>63</v>
      </c>
      <c r="B226" s="4" t="s">
        <v>64</v>
      </c>
      <c r="C226" s="4" t="s">
        <v>65</v>
      </c>
      <c r="D226" s="4">
        <v>60</v>
      </c>
      <c r="E226" s="7">
        <f>D226*0.5</f>
        <v>30</v>
      </c>
      <c r="F226" s="7"/>
      <c r="G226" s="7"/>
      <c r="H226" s="7">
        <f>E226+G226</f>
        <v>30</v>
      </c>
      <c r="I226" s="7">
        <v>3</v>
      </c>
    </row>
    <row r="227" spans="1:9" ht="17.100000000000001" customHeight="1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ht="17.100000000000001" customHeight="1">
      <c r="A228" s="3" t="s">
        <v>70</v>
      </c>
      <c r="B228" s="4" t="s">
        <v>71</v>
      </c>
      <c r="C228" s="4" t="s">
        <v>72</v>
      </c>
      <c r="D228" s="4">
        <v>53</v>
      </c>
      <c r="E228" s="7">
        <f>D228*0.5</f>
        <v>26.5</v>
      </c>
      <c r="F228" s="7"/>
      <c r="G228" s="7"/>
      <c r="H228" s="7">
        <f>E228+G228</f>
        <v>26.5</v>
      </c>
      <c r="I228" s="7">
        <v>1</v>
      </c>
    </row>
    <row r="229" spans="1:9" ht="17.100000000000001" customHeight="1">
      <c r="A229" s="3" t="s">
        <v>73</v>
      </c>
      <c r="B229" s="4" t="s">
        <v>71</v>
      </c>
      <c r="C229" s="4" t="s">
        <v>74</v>
      </c>
      <c r="D229" s="4">
        <v>48</v>
      </c>
      <c r="E229" s="7">
        <f>D229*0.5</f>
        <v>24</v>
      </c>
      <c r="F229" s="7"/>
      <c r="G229" s="7"/>
      <c r="H229" s="7">
        <f>E229+G229</f>
        <v>24</v>
      </c>
      <c r="I229" s="7">
        <v>2</v>
      </c>
    </row>
    <row r="230" spans="1:9" ht="17.100000000000001" customHeight="1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ht="17.100000000000001" customHeight="1">
      <c r="A231" s="9" t="s">
        <v>422</v>
      </c>
      <c r="B231" s="9" t="s">
        <v>523</v>
      </c>
      <c r="C231" s="15" t="s">
        <v>527</v>
      </c>
      <c r="D231" s="15"/>
      <c r="E231" s="15"/>
      <c r="F231" s="15"/>
      <c r="G231" s="15"/>
      <c r="H231" s="15"/>
      <c r="I231" s="15"/>
    </row>
    <row r="232" spans="1:9" ht="17.100000000000001" customHeight="1">
      <c r="A232" s="9" t="s">
        <v>432</v>
      </c>
      <c r="B232" s="9" t="s">
        <v>523</v>
      </c>
      <c r="C232" s="15" t="s">
        <v>527</v>
      </c>
      <c r="D232" s="15"/>
      <c r="E232" s="15"/>
      <c r="F232" s="15"/>
      <c r="G232" s="15"/>
      <c r="H232" s="15"/>
      <c r="I232" s="15"/>
    </row>
    <row r="233" spans="1:9" ht="17.100000000000001" customHeight="1">
      <c r="A233" s="9" t="s">
        <v>468</v>
      </c>
      <c r="B233" s="9" t="s">
        <v>523</v>
      </c>
      <c r="C233" s="15" t="s">
        <v>527</v>
      </c>
      <c r="D233" s="15"/>
      <c r="E233" s="15"/>
      <c r="F233" s="15"/>
      <c r="G233" s="15"/>
      <c r="H233" s="15"/>
      <c r="I233" s="15"/>
    </row>
    <row r="234" spans="1:9" ht="17.100000000000001" customHeight="1">
      <c r="A234" s="9" t="s">
        <v>473</v>
      </c>
      <c r="B234" s="9" t="s">
        <v>523</v>
      </c>
      <c r="C234" s="15" t="s">
        <v>527</v>
      </c>
      <c r="D234" s="15"/>
      <c r="E234" s="15"/>
      <c r="F234" s="15"/>
      <c r="G234" s="15"/>
      <c r="H234" s="15"/>
      <c r="I234" s="15"/>
    </row>
    <row r="235" spans="1:9" ht="17.100000000000001" customHeight="1">
      <c r="A235" s="9" t="s">
        <v>511</v>
      </c>
      <c r="B235" s="9" t="s">
        <v>523</v>
      </c>
      <c r="C235" s="15" t="s">
        <v>527</v>
      </c>
      <c r="D235" s="15"/>
      <c r="E235" s="15"/>
      <c r="F235" s="15"/>
      <c r="G235" s="15"/>
      <c r="H235" s="15"/>
      <c r="I235" s="15"/>
    </row>
    <row r="236" spans="1:9" ht="17.100000000000001" customHeight="1">
      <c r="A236" s="9" t="s">
        <v>512</v>
      </c>
      <c r="B236" s="9" t="s">
        <v>523</v>
      </c>
      <c r="C236" s="15" t="s">
        <v>527</v>
      </c>
      <c r="D236" s="15"/>
      <c r="E236" s="15"/>
      <c r="F236" s="15"/>
      <c r="G236" s="15"/>
      <c r="H236" s="15"/>
      <c r="I236" s="15"/>
    </row>
    <row r="237" spans="1:9" ht="17.100000000000001" customHeight="1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ht="17.100000000000001" customHeight="1">
      <c r="A238" s="9" t="s">
        <v>460</v>
      </c>
      <c r="B238" s="9" t="s">
        <v>525</v>
      </c>
      <c r="C238" s="15" t="s">
        <v>526</v>
      </c>
      <c r="D238" s="15"/>
      <c r="E238" s="15"/>
      <c r="F238" s="15"/>
      <c r="G238" s="15"/>
      <c r="H238" s="15"/>
      <c r="I238" s="15"/>
    </row>
    <row r="239" spans="1:9" ht="17.100000000000001" customHeight="1">
      <c r="A239" s="9" t="s">
        <v>470</v>
      </c>
      <c r="B239" s="9" t="s">
        <v>525</v>
      </c>
      <c r="C239" s="15" t="s">
        <v>527</v>
      </c>
      <c r="D239" s="15"/>
      <c r="E239" s="15"/>
      <c r="F239" s="15"/>
      <c r="G239" s="15"/>
      <c r="H239" s="15"/>
      <c r="I239" s="15"/>
    </row>
    <row r="240" spans="1:9" ht="17.100000000000001" customHeight="1">
      <c r="A240" s="9" t="s">
        <v>481</v>
      </c>
      <c r="B240" s="9" t="s">
        <v>525</v>
      </c>
      <c r="C240" s="15" t="s">
        <v>527</v>
      </c>
      <c r="D240" s="15"/>
      <c r="E240" s="15"/>
      <c r="F240" s="15"/>
      <c r="G240" s="15"/>
      <c r="H240" s="15"/>
      <c r="I240" s="15"/>
    </row>
    <row r="241" spans="1:9" ht="17.100000000000001" customHeight="1">
      <c r="A241" s="9" t="s">
        <v>501</v>
      </c>
      <c r="B241" s="9" t="s">
        <v>525</v>
      </c>
      <c r="C241" s="15" t="s">
        <v>527</v>
      </c>
      <c r="D241" s="15"/>
      <c r="E241" s="15"/>
      <c r="F241" s="15"/>
      <c r="G241" s="15"/>
      <c r="H241" s="15"/>
      <c r="I241" s="15"/>
    </row>
    <row r="242" spans="1:9" ht="17.100000000000001" customHeight="1">
      <c r="A242" s="9" t="s">
        <v>502</v>
      </c>
      <c r="B242" s="9" t="s">
        <v>525</v>
      </c>
      <c r="C242" s="15" t="s">
        <v>527</v>
      </c>
      <c r="D242" s="15"/>
      <c r="E242" s="15"/>
      <c r="F242" s="15"/>
      <c r="G242" s="15"/>
      <c r="H242" s="15"/>
      <c r="I242" s="15"/>
    </row>
    <row r="243" spans="1:9" ht="17.100000000000001" customHeight="1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ht="17.100000000000001" customHeight="1">
      <c r="A244" s="9" t="s">
        <v>447</v>
      </c>
      <c r="B244" s="9" t="s">
        <v>524</v>
      </c>
      <c r="C244" s="15" t="s">
        <v>528</v>
      </c>
      <c r="D244" s="15"/>
      <c r="E244" s="15"/>
      <c r="F244" s="15"/>
      <c r="G244" s="15"/>
      <c r="H244" s="15"/>
      <c r="I244" s="15"/>
    </row>
    <row r="245" spans="1:9" ht="17.100000000000001" customHeight="1">
      <c r="A245" s="9" t="s">
        <v>494</v>
      </c>
      <c r="B245" s="9" t="s">
        <v>524</v>
      </c>
      <c r="C245" s="15" t="s">
        <v>527</v>
      </c>
      <c r="D245" s="15"/>
      <c r="E245" s="15"/>
      <c r="F245" s="15"/>
      <c r="G245" s="15"/>
      <c r="H245" s="15"/>
      <c r="I245" s="15"/>
    </row>
    <row r="246" spans="1:9" ht="17.100000000000001" customHeight="1">
      <c r="A246" s="9" t="s">
        <v>518</v>
      </c>
      <c r="B246" s="9" t="s">
        <v>524</v>
      </c>
      <c r="C246" s="15" t="s">
        <v>527</v>
      </c>
      <c r="D246" s="15"/>
      <c r="E246" s="15"/>
      <c r="F246" s="15"/>
      <c r="G246" s="15"/>
      <c r="H246" s="15"/>
      <c r="I246" s="15"/>
    </row>
    <row r="247" spans="1:9" ht="17.100000000000001" customHeight="1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 ht="17.100000000000001" customHeight="1">
      <c r="A248" s="9" t="s">
        <v>420</v>
      </c>
      <c r="B248" s="9" t="s">
        <v>522</v>
      </c>
      <c r="C248" s="15" t="s">
        <v>526</v>
      </c>
      <c r="D248" s="15"/>
      <c r="E248" s="15"/>
      <c r="F248" s="15"/>
      <c r="G248" s="15"/>
      <c r="H248" s="15"/>
      <c r="I248" s="15"/>
    </row>
    <row r="249" spans="1:9" ht="17.100000000000001" customHeight="1">
      <c r="A249" s="9" t="s">
        <v>424</v>
      </c>
      <c r="B249" s="9" t="s">
        <v>522</v>
      </c>
      <c r="C249" s="15" t="s">
        <v>526</v>
      </c>
      <c r="D249" s="15"/>
      <c r="E249" s="15"/>
      <c r="F249" s="15"/>
      <c r="G249" s="15"/>
      <c r="H249" s="15"/>
      <c r="I249" s="15"/>
    </row>
    <row r="250" spans="1:9" ht="17.100000000000001" customHeight="1">
      <c r="A250" s="9" t="s">
        <v>13</v>
      </c>
      <c r="B250" s="9" t="s">
        <v>522</v>
      </c>
      <c r="C250" s="15" t="s">
        <v>526</v>
      </c>
      <c r="D250" s="15"/>
      <c r="E250" s="15"/>
      <c r="F250" s="15"/>
      <c r="G250" s="15"/>
      <c r="H250" s="15"/>
      <c r="I250" s="15"/>
    </row>
    <row r="251" spans="1:9" ht="17.100000000000001" customHeight="1">
      <c r="A251" s="9" t="s">
        <v>41</v>
      </c>
      <c r="B251" s="9" t="s">
        <v>522</v>
      </c>
      <c r="C251" s="15" t="s">
        <v>526</v>
      </c>
      <c r="D251" s="15"/>
      <c r="E251" s="15"/>
      <c r="F251" s="15"/>
      <c r="G251" s="15"/>
      <c r="H251" s="15"/>
      <c r="I251" s="15"/>
    </row>
    <row r="252" spans="1:9" ht="17.100000000000001" customHeight="1">
      <c r="A252" s="9" t="s">
        <v>442</v>
      </c>
      <c r="B252" s="9" t="s">
        <v>522</v>
      </c>
      <c r="C252" s="15" t="s">
        <v>526</v>
      </c>
      <c r="D252" s="15"/>
      <c r="E252" s="15"/>
      <c r="F252" s="15"/>
      <c r="G252" s="15"/>
      <c r="H252" s="15"/>
      <c r="I252" s="15"/>
    </row>
    <row r="253" spans="1:9" ht="17.100000000000001" customHeight="1">
      <c r="A253" s="9" t="s">
        <v>443</v>
      </c>
      <c r="B253" s="9" t="s">
        <v>522</v>
      </c>
      <c r="C253" s="15" t="s">
        <v>526</v>
      </c>
      <c r="D253" s="15"/>
      <c r="E253" s="15"/>
      <c r="F253" s="15"/>
      <c r="G253" s="15"/>
      <c r="H253" s="15"/>
      <c r="I253" s="15"/>
    </row>
    <row r="254" spans="1:9" ht="17.100000000000001" customHeight="1">
      <c r="A254" s="9" t="s">
        <v>448</v>
      </c>
      <c r="B254" s="9" t="s">
        <v>522</v>
      </c>
      <c r="C254" s="15" t="s">
        <v>526</v>
      </c>
      <c r="D254" s="15"/>
      <c r="E254" s="15"/>
      <c r="F254" s="15"/>
      <c r="G254" s="15"/>
      <c r="H254" s="15"/>
      <c r="I254" s="15"/>
    </row>
    <row r="255" spans="1:9" ht="17.100000000000001" customHeight="1">
      <c r="A255" s="9" t="s">
        <v>449</v>
      </c>
      <c r="B255" s="9" t="s">
        <v>522</v>
      </c>
      <c r="C255" s="15" t="s">
        <v>526</v>
      </c>
      <c r="D255" s="15"/>
      <c r="E255" s="15"/>
      <c r="F255" s="15"/>
      <c r="G255" s="15"/>
      <c r="H255" s="15"/>
      <c r="I255" s="15"/>
    </row>
    <row r="256" spans="1:9" ht="17.100000000000001" customHeight="1">
      <c r="A256" s="9" t="s">
        <v>454</v>
      </c>
      <c r="B256" s="9" t="s">
        <v>522</v>
      </c>
      <c r="C256" s="15" t="s">
        <v>526</v>
      </c>
      <c r="D256" s="15"/>
      <c r="E256" s="15"/>
      <c r="F256" s="15"/>
      <c r="G256" s="15"/>
      <c r="H256" s="15"/>
      <c r="I256" s="15"/>
    </row>
    <row r="257" spans="1:9" ht="17.100000000000001" customHeight="1">
      <c r="A257" s="9" t="s">
        <v>455</v>
      </c>
      <c r="B257" s="9" t="s">
        <v>522</v>
      </c>
      <c r="C257" s="15" t="s">
        <v>526</v>
      </c>
      <c r="D257" s="15"/>
      <c r="E257" s="15"/>
      <c r="F257" s="15"/>
      <c r="G257" s="15"/>
      <c r="H257" s="15"/>
      <c r="I257" s="15"/>
    </row>
    <row r="258" spans="1:9" ht="17.100000000000001" customHeight="1">
      <c r="A258" s="9" t="s">
        <v>462</v>
      </c>
      <c r="B258" s="9" t="s">
        <v>522</v>
      </c>
      <c r="C258" s="15" t="s">
        <v>526</v>
      </c>
      <c r="D258" s="15"/>
      <c r="E258" s="15"/>
      <c r="F258" s="15"/>
      <c r="G258" s="15"/>
      <c r="H258" s="15"/>
      <c r="I258" s="15"/>
    </row>
    <row r="259" spans="1:9" ht="17.100000000000001" customHeight="1">
      <c r="A259" s="9" t="s">
        <v>469</v>
      </c>
      <c r="B259" s="9" t="s">
        <v>522</v>
      </c>
      <c r="C259" s="15" t="s">
        <v>526</v>
      </c>
      <c r="D259" s="15"/>
      <c r="E259" s="15"/>
      <c r="F259" s="15"/>
      <c r="G259" s="15"/>
      <c r="H259" s="15"/>
      <c r="I259" s="15"/>
    </row>
    <row r="260" spans="1:9" ht="17.100000000000001" customHeight="1">
      <c r="A260" s="9" t="s">
        <v>471</v>
      </c>
      <c r="B260" s="9" t="s">
        <v>522</v>
      </c>
      <c r="C260" s="15" t="s">
        <v>526</v>
      </c>
      <c r="D260" s="15"/>
      <c r="E260" s="15"/>
      <c r="F260" s="15"/>
      <c r="G260" s="15"/>
      <c r="H260" s="15"/>
      <c r="I260" s="15"/>
    </row>
    <row r="261" spans="1:9" ht="17.100000000000001" customHeight="1">
      <c r="A261" s="9" t="s">
        <v>483</v>
      </c>
      <c r="B261" s="9" t="s">
        <v>522</v>
      </c>
      <c r="C261" s="15" t="s">
        <v>526</v>
      </c>
      <c r="D261" s="15"/>
      <c r="E261" s="15"/>
      <c r="F261" s="15"/>
      <c r="G261" s="15"/>
      <c r="H261" s="15"/>
      <c r="I261" s="15"/>
    </row>
    <row r="262" spans="1:9" ht="17.100000000000001" customHeight="1">
      <c r="A262" s="9" t="s">
        <v>484</v>
      </c>
      <c r="B262" s="9" t="s">
        <v>522</v>
      </c>
      <c r="C262" s="15" t="s">
        <v>526</v>
      </c>
      <c r="D262" s="15"/>
      <c r="E262" s="15"/>
      <c r="F262" s="15"/>
      <c r="G262" s="15"/>
      <c r="H262" s="15"/>
      <c r="I262" s="15"/>
    </row>
    <row r="263" spans="1:9" ht="17.100000000000001" customHeight="1">
      <c r="A263" s="9" t="s">
        <v>487</v>
      </c>
      <c r="B263" s="9" t="s">
        <v>522</v>
      </c>
      <c r="C263" s="15" t="s">
        <v>526</v>
      </c>
      <c r="D263" s="15"/>
      <c r="E263" s="15"/>
      <c r="F263" s="15"/>
      <c r="G263" s="15"/>
      <c r="H263" s="15"/>
      <c r="I263" s="15"/>
    </row>
    <row r="264" spans="1:9" ht="17.100000000000001" customHeight="1">
      <c r="A264" s="9" t="s">
        <v>490</v>
      </c>
      <c r="B264" s="9" t="s">
        <v>522</v>
      </c>
      <c r="C264" s="15" t="s">
        <v>526</v>
      </c>
      <c r="D264" s="15"/>
      <c r="E264" s="15"/>
      <c r="F264" s="15"/>
      <c r="G264" s="15"/>
      <c r="H264" s="15"/>
      <c r="I264" s="15"/>
    </row>
    <row r="265" spans="1:9" ht="17.100000000000001" customHeight="1">
      <c r="A265" s="9" t="s">
        <v>496</v>
      </c>
      <c r="B265" s="9" t="s">
        <v>522</v>
      </c>
      <c r="C265" s="15" t="s">
        <v>526</v>
      </c>
      <c r="D265" s="15"/>
      <c r="E265" s="15"/>
      <c r="F265" s="15"/>
      <c r="G265" s="15"/>
      <c r="H265" s="15"/>
      <c r="I265" s="15"/>
    </row>
    <row r="266" spans="1:9" ht="17.100000000000001" customHeight="1">
      <c r="A266" s="9" t="s">
        <v>500</v>
      </c>
      <c r="B266" s="9" t="s">
        <v>522</v>
      </c>
      <c r="C266" s="15" t="s">
        <v>526</v>
      </c>
      <c r="D266" s="15"/>
      <c r="E266" s="15"/>
      <c r="F266" s="15"/>
      <c r="G266" s="15"/>
      <c r="H266" s="15"/>
      <c r="I266" s="15"/>
    </row>
    <row r="267" spans="1:9" ht="17.100000000000001" customHeight="1">
      <c r="A267" s="9" t="s">
        <v>509</v>
      </c>
      <c r="B267" s="9" t="s">
        <v>522</v>
      </c>
      <c r="C267" s="15" t="s">
        <v>526</v>
      </c>
      <c r="D267" s="15"/>
      <c r="E267" s="15"/>
      <c r="F267" s="15"/>
      <c r="G267" s="15"/>
      <c r="H267" s="15"/>
      <c r="I267" s="15"/>
    </row>
    <row r="268" spans="1:9" ht="17.100000000000001" customHeight="1">
      <c r="A268" s="9" t="s">
        <v>144</v>
      </c>
      <c r="B268" s="9" t="s">
        <v>522</v>
      </c>
      <c r="C268" s="15" t="s">
        <v>526</v>
      </c>
      <c r="D268" s="15"/>
      <c r="E268" s="15"/>
      <c r="F268" s="15"/>
      <c r="G268" s="15"/>
      <c r="H268" s="15"/>
      <c r="I268" s="15"/>
    </row>
    <row r="269" spans="1:9" ht="17.100000000000001" customHeight="1">
      <c r="A269" s="9" t="s">
        <v>517</v>
      </c>
      <c r="B269" s="9" t="s">
        <v>522</v>
      </c>
      <c r="C269" s="15" t="s">
        <v>526</v>
      </c>
      <c r="D269" s="15"/>
      <c r="E269" s="15"/>
      <c r="F269" s="15"/>
      <c r="G269" s="15"/>
      <c r="H269" s="15"/>
      <c r="I269" s="15"/>
    </row>
    <row r="270" spans="1:9" ht="17.100000000000001" customHeight="1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ht="17.100000000000001" customHeight="1">
      <c r="A271" s="9" t="s">
        <v>416</v>
      </c>
      <c r="B271" s="9" t="s">
        <v>521</v>
      </c>
      <c r="C271" s="15" t="s">
        <v>526</v>
      </c>
      <c r="D271" s="15"/>
      <c r="E271" s="15"/>
      <c r="F271" s="15"/>
      <c r="G271" s="15"/>
      <c r="H271" s="15"/>
      <c r="I271" s="15"/>
    </row>
    <row r="272" spans="1:9" ht="17.100000000000001" customHeight="1">
      <c r="A272" s="9" t="s">
        <v>417</v>
      </c>
      <c r="B272" s="9" t="s">
        <v>521</v>
      </c>
      <c r="C272" s="15" t="s">
        <v>526</v>
      </c>
      <c r="D272" s="15"/>
      <c r="E272" s="15"/>
      <c r="F272" s="15"/>
      <c r="G272" s="15"/>
      <c r="H272" s="15"/>
      <c r="I272" s="15"/>
    </row>
    <row r="273" spans="1:9" ht="17.100000000000001" customHeight="1">
      <c r="A273" s="9" t="s">
        <v>425</v>
      </c>
      <c r="B273" s="9" t="s">
        <v>521</v>
      </c>
      <c r="C273" s="15" t="s">
        <v>526</v>
      </c>
      <c r="D273" s="15"/>
      <c r="E273" s="15"/>
      <c r="F273" s="15"/>
      <c r="G273" s="15"/>
      <c r="H273" s="15"/>
      <c r="I273" s="15"/>
    </row>
    <row r="274" spans="1:9" ht="17.100000000000001" customHeight="1">
      <c r="A274" s="9" t="s">
        <v>430</v>
      </c>
      <c r="B274" s="9" t="s">
        <v>521</v>
      </c>
      <c r="C274" s="15" t="s">
        <v>526</v>
      </c>
      <c r="D274" s="15"/>
      <c r="E274" s="15"/>
      <c r="F274" s="15"/>
      <c r="G274" s="15"/>
      <c r="H274" s="15"/>
      <c r="I274" s="15"/>
    </row>
    <row r="275" spans="1:9" ht="17.100000000000001" customHeight="1">
      <c r="A275" s="9" t="s">
        <v>438</v>
      </c>
      <c r="B275" s="9" t="s">
        <v>521</v>
      </c>
      <c r="C275" s="15" t="s">
        <v>526</v>
      </c>
      <c r="D275" s="15"/>
      <c r="E275" s="15"/>
      <c r="F275" s="15"/>
      <c r="G275" s="15"/>
      <c r="H275" s="15"/>
      <c r="I275" s="15"/>
    </row>
    <row r="276" spans="1:9" ht="17.100000000000001" customHeight="1">
      <c r="A276" s="9" t="s">
        <v>439</v>
      </c>
      <c r="B276" s="9" t="s">
        <v>521</v>
      </c>
      <c r="C276" s="15" t="s">
        <v>526</v>
      </c>
      <c r="D276" s="15"/>
      <c r="E276" s="15"/>
      <c r="F276" s="15"/>
      <c r="G276" s="15"/>
      <c r="H276" s="15"/>
      <c r="I276" s="15"/>
    </row>
    <row r="277" spans="1:9" ht="17.100000000000001" customHeight="1">
      <c r="A277" s="9" t="s">
        <v>440</v>
      </c>
      <c r="B277" s="9" t="s">
        <v>521</v>
      </c>
      <c r="C277" s="15" t="s">
        <v>526</v>
      </c>
      <c r="D277" s="15"/>
      <c r="E277" s="15"/>
      <c r="F277" s="15"/>
      <c r="G277" s="15"/>
      <c r="H277" s="15"/>
      <c r="I277" s="15"/>
    </row>
    <row r="278" spans="1:9" ht="17.100000000000001" customHeight="1">
      <c r="A278" s="9" t="s">
        <v>457</v>
      </c>
      <c r="B278" s="9" t="s">
        <v>521</v>
      </c>
      <c r="C278" s="15" t="s">
        <v>526</v>
      </c>
      <c r="D278" s="15"/>
      <c r="E278" s="15"/>
      <c r="F278" s="15"/>
      <c r="G278" s="15"/>
      <c r="H278" s="15"/>
      <c r="I278" s="15"/>
    </row>
    <row r="279" spans="1:9" ht="17.100000000000001" customHeight="1">
      <c r="A279" s="9" t="s">
        <v>463</v>
      </c>
      <c r="B279" s="9" t="s">
        <v>521</v>
      </c>
      <c r="C279" s="15" t="s">
        <v>526</v>
      </c>
      <c r="D279" s="15"/>
      <c r="E279" s="15"/>
      <c r="F279" s="15"/>
      <c r="G279" s="15"/>
      <c r="H279" s="15"/>
      <c r="I279" s="15"/>
    </row>
    <row r="280" spans="1:9" ht="17.100000000000001" customHeight="1">
      <c r="A280" s="9" t="s">
        <v>464</v>
      </c>
      <c r="B280" s="9" t="s">
        <v>521</v>
      </c>
      <c r="C280" s="15" t="s">
        <v>526</v>
      </c>
      <c r="D280" s="15"/>
      <c r="E280" s="15"/>
      <c r="F280" s="15"/>
      <c r="G280" s="15"/>
      <c r="H280" s="15"/>
      <c r="I280" s="15"/>
    </row>
    <row r="281" spans="1:9" ht="17.100000000000001" customHeight="1">
      <c r="A281" s="9" t="s">
        <v>472</v>
      </c>
      <c r="B281" s="9" t="s">
        <v>521</v>
      </c>
      <c r="C281" s="15" t="s">
        <v>526</v>
      </c>
      <c r="D281" s="15"/>
      <c r="E281" s="15"/>
      <c r="F281" s="15"/>
      <c r="G281" s="15"/>
      <c r="H281" s="15"/>
      <c r="I281" s="15"/>
    </row>
    <row r="282" spans="1:9" ht="17.100000000000001" customHeight="1">
      <c r="A282" s="9" t="s">
        <v>475</v>
      </c>
      <c r="B282" s="9" t="s">
        <v>521</v>
      </c>
      <c r="C282" s="15" t="s">
        <v>526</v>
      </c>
      <c r="D282" s="15"/>
      <c r="E282" s="15"/>
      <c r="F282" s="15"/>
      <c r="G282" s="15"/>
      <c r="H282" s="15"/>
      <c r="I282" s="15"/>
    </row>
    <row r="283" spans="1:9" ht="17.100000000000001" customHeight="1">
      <c r="A283" s="9" t="s">
        <v>477</v>
      </c>
      <c r="B283" s="9" t="s">
        <v>521</v>
      </c>
      <c r="C283" s="15" t="s">
        <v>526</v>
      </c>
      <c r="D283" s="15"/>
      <c r="E283" s="15"/>
      <c r="F283" s="15"/>
      <c r="G283" s="15"/>
      <c r="H283" s="15"/>
      <c r="I283" s="15"/>
    </row>
    <row r="284" spans="1:9" ht="17.100000000000001" customHeight="1">
      <c r="A284" s="9" t="s">
        <v>480</v>
      </c>
      <c r="B284" s="9" t="s">
        <v>521</v>
      </c>
      <c r="C284" s="15" t="s">
        <v>526</v>
      </c>
      <c r="D284" s="15"/>
      <c r="E284" s="15"/>
      <c r="F284" s="15"/>
      <c r="G284" s="15"/>
      <c r="H284" s="15"/>
      <c r="I284" s="15"/>
    </row>
    <row r="285" spans="1:9" ht="17.100000000000001" customHeight="1">
      <c r="A285" s="9" t="s">
        <v>486</v>
      </c>
      <c r="B285" s="9" t="s">
        <v>521</v>
      </c>
      <c r="C285" s="15" t="s">
        <v>526</v>
      </c>
      <c r="D285" s="15"/>
      <c r="E285" s="15"/>
      <c r="F285" s="15"/>
      <c r="G285" s="15"/>
      <c r="H285" s="15"/>
      <c r="I285" s="15"/>
    </row>
    <row r="286" spans="1:9" ht="17.100000000000001" customHeight="1">
      <c r="A286" s="9" t="s">
        <v>493</v>
      </c>
      <c r="B286" s="9" t="s">
        <v>521</v>
      </c>
      <c r="C286" s="15" t="s">
        <v>526</v>
      </c>
      <c r="D286" s="15"/>
      <c r="E286" s="15"/>
      <c r="F286" s="15"/>
      <c r="G286" s="15"/>
      <c r="H286" s="15"/>
      <c r="I286" s="15"/>
    </row>
    <row r="287" spans="1:9" ht="17.100000000000001" customHeight="1">
      <c r="A287" s="9" t="s">
        <v>497</v>
      </c>
      <c r="B287" s="9" t="s">
        <v>521</v>
      </c>
      <c r="C287" s="15" t="s">
        <v>526</v>
      </c>
      <c r="D287" s="15"/>
      <c r="E287" s="15"/>
      <c r="F287" s="15"/>
      <c r="G287" s="15"/>
      <c r="H287" s="15"/>
      <c r="I287" s="15"/>
    </row>
    <row r="288" spans="1:9" ht="17.100000000000001" customHeight="1">
      <c r="A288" s="9" t="s">
        <v>498</v>
      </c>
      <c r="B288" s="9" t="s">
        <v>521</v>
      </c>
      <c r="C288" s="15" t="s">
        <v>526</v>
      </c>
      <c r="D288" s="15"/>
      <c r="E288" s="15"/>
      <c r="F288" s="15"/>
      <c r="G288" s="15"/>
      <c r="H288" s="15"/>
      <c r="I288" s="15"/>
    </row>
    <row r="289" spans="1:9" ht="17.100000000000001" customHeight="1">
      <c r="A289" s="9" t="s">
        <v>503</v>
      </c>
      <c r="B289" s="9" t="s">
        <v>521</v>
      </c>
      <c r="C289" s="15" t="s">
        <v>526</v>
      </c>
      <c r="D289" s="15"/>
      <c r="E289" s="15"/>
      <c r="F289" s="15"/>
      <c r="G289" s="15"/>
      <c r="H289" s="15"/>
      <c r="I289" s="15"/>
    </row>
    <row r="290" spans="1:9" ht="17.100000000000001" customHeight="1">
      <c r="A290" s="9" t="s">
        <v>504</v>
      </c>
      <c r="B290" s="9" t="s">
        <v>521</v>
      </c>
      <c r="C290" s="15" t="s">
        <v>526</v>
      </c>
      <c r="D290" s="15"/>
      <c r="E290" s="15"/>
      <c r="F290" s="15"/>
      <c r="G290" s="15"/>
      <c r="H290" s="15"/>
      <c r="I290" s="15"/>
    </row>
    <row r="291" spans="1:9" ht="17.100000000000001" customHeight="1">
      <c r="A291" s="9" t="s">
        <v>505</v>
      </c>
      <c r="B291" s="9" t="s">
        <v>521</v>
      </c>
      <c r="C291" s="15" t="s">
        <v>526</v>
      </c>
      <c r="D291" s="15"/>
      <c r="E291" s="15"/>
      <c r="F291" s="15"/>
      <c r="G291" s="15"/>
      <c r="H291" s="15"/>
      <c r="I291" s="15"/>
    </row>
    <row r="292" spans="1:9" ht="17.100000000000001" customHeight="1">
      <c r="A292" s="9" t="s">
        <v>507</v>
      </c>
      <c r="B292" s="9" t="s">
        <v>521</v>
      </c>
      <c r="C292" s="15" t="s">
        <v>526</v>
      </c>
      <c r="D292" s="15"/>
      <c r="E292" s="15"/>
      <c r="F292" s="15"/>
      <c r="G292" s="15"/>
      <c r="H292" s="15"/>
      <c r="I292" s="15"/>
    </row>
    <row r="293" spans="1:9" ht="17.100000000000001" customHeight="1">
      <c r="A293" s="9" t="s">
        <v>508</v>
      </c>
      <c r="B293" s="9" t="s">
        <v>521</v>
      </c>
      <c r="C293" s="15" t="s">
        <v>526</v>
      </c>
      <c r="D293" s="15"/>
      <c r="E293" s="15"/>
      <c r="F293" s="15"/>
      <c r="G293" s="15"/>
      <c r="H293" s="15"/>
      <c r="I293" s="15"/>
    </row>
    <row r="294" spans="1:9" ht="17.100000000000001" customHeight="1">
      <c r="A294" s="9" t="s">
        <v>510</v>
      </c>
      <c r="B294" s="9" t="s">
        <v>521</v>
      </c>
      <c r="C294" s="15" t="s">
        <v>526</v>
      </c>
      <c r="D294" s="15"/>
      <c r="E294" s="15"/>
      <c r="F294" s="15"/>
      <c r="G294" s="15"/>
      <c r="H294" s="15"/>
      <c r="I294" s="15"/>
    </row>
    <row r="295" spans="1:9" ht="17.100000000000001" customHeight="1">
      <c r="A295" s="9" t="s">
        <v>513</v>
      </c>
      <c r="B295" s="9" t="s">
        <v>521</v>
      </c>
      <c r="C295" s="15" t="s">
        <v>526</v>
      </c>
      <c r="D295" s="15"/>
      <c r="E295" s="15"/>
      <c r="F295" s="15"/>
      <c r="G295" s="15"/>
      <c r="H295" s="15"/>
      <c r="I295" s="15"/>
    </row>
    <row r="296" spans="1:9" ht="17.100000000000001" customHeight="1">
      <c r="A296" s="9" t="s">
        <v>515</v>
      </c>
      <c r="B296" s="9" t="s">
        <v>521</v>
      </c>
      <c r="C296" s="15" t="s">
        <v>526</v>
      </c>
      <c r="D296" s="15"/>
      <c r="E296" s="15"/>
      <c r="F296" s="15"/>
      <c r="G296" s="15"/>
      <c r="H296" s="15"/>
      <c r="I296" s="15"/>
    </row>
    <row r="297" spans="1:9" ht="17.100000000000001" customHeight="1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 ht="17.100000000000001" customHeight="1">
      <c r="A298" s="9" t="s">
        <v>415</v>
      </c>
      <c r="B298" s="9" t="s">
        <v>520</v>
      </c>
      <c r="C298" s="15" t="s">
        <v>526</v>
      </c>
      <c r="D298" s="15"/>
      <c r="E298" s="15"/>
      <c r="F298" s="15"/>
      <c r="G298" s="15"/>
      <c r="H298" s="15"/>
      <c r="I298" s="15"/>
    </row>
    <row r="299" spans="1:9" ht="17.100000000000001" customHeight="1">
      <c r="A299" s="9" t="s">
        <v>418</v>
      </c>
      <c r="B299" s="9" t="s">
        <v>520</v>
      </c>
      <c r="C299" s="15" t="s">
        <v>526</v>
      </c>
      <c r="D299" s="15"/>
      <c r="E299" s="15"/>
      <c r="F299" s="15"/>
      <c r="G299" s="15"/>
      <c r="H299" s="15"/>
      <c r="I299" s="15"/>
    </row>
    <row r="300" spans="1:9" ht="17.100000000000001" customHeight="1">
      <c r="A300" s="9" t="s">
        <v>419</v>
      </c>
      <c r="B300" s="9" t="s">
        <v>520</v>
      </c>
      <c r="C300" s="15" t="s">
        <v>526</v>
      </c>
      <c r="D300" s="15"/>
      <c r="E300" s="15"/>
      <c r="F300" s="15"/>
      <c r="G300" s="15"/>
      <c r="H300" s="15"/>
      <c r="I300" s="15"/>
    </row>
    <row r="301" spans="1:9" ht="17.100000000000001" customHeight="1">
      <c r="A301" s="9" t="s">
        <v>421</v>
      </c>
      <c r="B301" s="9" t="s">
        <v>520</v>
      </c>
      <c r="C301" s="15" t="s">
        <v>526</v>
      </c>
      <c r="D301" s="15"/>
      <c r="E301" s="15"/>
      <c r="F301" s="15"/>
      <c r="G301" s="15"/>
      <c r="H301" s="15"/>
      <c r="I301" s="15"/>
    </row>
    <row r="302" spans="1:9" ht="17.100000000000001" customHeight="1">
      <c r="A302" s="9" t="s">
        <v>423</v>
      </c>
      <c r="B302" s="9" t="s">
        <v>520</v>
      </c>
      <c r="C302" s="15" t="s">
        <v>526</v>
      </c>
      <c r="D302" s="15"/>
      <c r="E302" s="15"/>
      <c r="F302" s="15"/>
      <c r="G302" s="15"/>
      <c r="H302" s="15"/>
      <c r="I302" s="15"/>
    </row>
    <row r="303" spans="1:9" ht="17.100000000000001" customHeight="1">
      <c r="A303" s="9" t="s">
        <v>88</v>
      </c>
      <c r="B303" s="9" t="s">
        <v>520</v>
      </c>
      <c r="C303" s="15" t="s">
        <v>526</v>
      </c>
      <c r="D303" s="15"/>
      <c r="E303" s="15"/>
      <c r="F303" s="15"/>
      <c r="G303" s="15"/>
      <c r="H303" s="15"/>
      <c r="I303" s="15"/>
    </row>
    <row r="304" spans="1:9" ht="17.100000000000001" customHeight="1">
      <c r="A304" s="9" t="s">
        <v>426</v>
      </c>
      <c r="B304" s="9" t="s">
        <v>520</v>
      </c>
      <c r="C304" s="15" t="s">
        <v>526</v>
      </c>
      <c r="D304" s="15"/>
      <c r="E304" s="15"/>
      <c r="F304" s="15"/>
      <c r="G304" s="15"/>
      <c r="H304" s="15"/>
      <c r="I304" s="15"/>
    </row>
    <row r="305" spans="1:9" ht="17.100000000000001" customHeight="1">
      <c r="A305" s="9" t="s">
        <v>427</v>
      </c>
      <c r="B305" s="9" t="s">
        <v>520</v>
      </c>
      <c r="C305" s="15" t="s">
        <v>526</v>
      </c>
      <c r="D305" s="15"/>
      <c r="E305" s="15"/>
      <c r="F305" s="15"/>
      <c r="G305" s="15"/>
      <c r="H305" s="15"/>
      <c r="I305" s="15"/>
    </row>
    <row r="306" spans="1:9" ht="17.100000000000001" customHeight="1">
      <c r="A306" s="9" t="s">
        <v>428</v>
      </c>
      <c r="B306" s="9" t="s">
        <v>520</v>
      </c>
      <c r="C306" s="15" t="s">
        <v>526</v>
      </c>
      <c r="D306" s="15"/>
      <c r="E306" s="15"/>
      <c r="F306" s="15"/>
      <c r="G306" s="15"/>
      <c r="H306" s="15"/>
      <c r="I306" s="15"/>
    </row>
    <row r="307" spans="1:9" ht="17.100000000000001" customHeight="1">
      <c r="A307" s="9" t="s">
        <v>429</v>
      </c>
      <c r="B307" s="9" t="s">
        <v>520</v>
      </c>
      <c r="C307" s="15" t="s">
        <v>526</v>
      </c>
      <c r="D307" s="15"/>
      <c r="E307" s="15"/>
      <c r="F307" s="15"/>
      <c r="G307" s="15"/>
      <c r="H307" s="15"/>
      <c r="I307" s="15"/>
    </row>
    <row r="308" spans="1:9" ht="17.100000000000001" customHeight="1">
      <c r="A308" s="9" t="s">
        <v>431</v>
      </c>
      <c r="B308" s="9" t="s">
        <v>520</v>
      </c>
      <c r="C308" s="15" t="s">
        <v>526</v>
      </c>
      <c r="D308" s="15"/>
      <c r="E308" s="15"/>
      <c r="F308" s="15"/>
      <c r="G308" s="15"/>
      <c r="H308" s="15"/>
      <c r="I308" s="15"/>
    </row>
    <row r="309" spans="1:9" ht="17.100000000000001" customHeight="1">
      <c r="A309" s="9" t="s">
        <v>433</v>
      </c>
      <c r="B309" s="9" t="s">
        <v>520</v>
      </c>
      <c r="C309" s="15" t="s">
        <v>526</v>
      </c>
      <c r="D309" s="15"/>
      <c r="E309" s="15"/>
      <c r="F309" s="15"/>
      <c r="G309" s="15"/>
      <c r="H309" s="15"/>
      <c r="I309" s="15"/>
    </row>
    <row r="310" spans="1:9" ht="17.100000000000001" customHeight="1">
      <c r="A310" s="9" t="s">
        <v>434</v>
      </c>
      <c r="B310" s="9" t="s">
        <v>520</v>
      </c>
      <c r="C310" s="15" t="s">
        <v>526</v>
      </c>
      <c r="D310" s="15"/>
      <c r="E310" s="15"/>
      <c r="F310" s="15"/>
      <c r="G310" s="15"/>
      <c r="H310" s="15"/>
      <c r="I310" s="15"/>
    </row>
    <row r="311" spans="1:9" ht="17.100000000000001" customHeight="1">
      <c r="A311" s="9" t="s">
        <v>435</v>
      </c>
      <c r="B311" s="9" t="s">
        <v>520</v>
      </c>
      <c r="C311" s="15" t="s">
        <v>526</v>
      </c>
      <c r="D311" s="15"/>
      <c r="E311" s="15"/>
      <c r="F311" s="15"/>
      <c r="G311" s="15"/>
      <c r="H311" s="15"/>
      <c r="I311" s="15"/>
    </row>
    <row r="312" spans="1:9" ht="17.100000000000001" customHeight="1">
      <c r="A312" s="9" t="s">
        <v>436</v>
      </c>
      <c r="B312" s="9" t="s">
        <v>520</v>
      </c>
      <c r="C312" s="15" t="s">
        <v>526</v>
      </c>
      <c r="D312" s="15"/>
      <c r="E312" s="15"/>
      <c r="F312" s="15"/>
      <c r="G312" s="15"/>
      <c r="H312" s="15"/>
      <c r="I312" s="15"/>
    </row>
    <row r="313" spans="1:9" ht="17.100000000000001" customHeight="1">
      <c r="A313" s="9" t="s">
        <v>437</v>
      </c>
      <c r="B313" s="9" t="s">
        <v>520</v>
      </c>
      <c r="C313" s="15" t="s">
        <v>526</v>
      </c>
      <c r="D313" s="15"/>
      <c r="E313" s="15"/>
      <c r="F313" s="15"/>
      <c r="G313" s="15"/>
      <c r="H313" s="15"/>
      <c r="I313" s="15"/>
    </row>
    <row r="314" spans="1:9" ht="17.100000000000001" customHeight="1">
      <c r="A314" s="9" t="s">
        <v>441</v>
      </c>
      <c r="B314" s="9" t="s">
        <v>520</v>
      </c>
      <c r="C314" s="15" t="s">
        <v>526</v>
      </c>
      <c r="D314" s="15"/>
      <c r="E314" s="15"/>
      <c r="F314" s="15"/>
      <c r="G314" s="15"/>
      <c r="H314" s="15"/>
      <c r="I314" s="15"/>
    </row>
    <row r="315" spans="1:9" ht="17.100000000000001" customHeight="1">
      <c r="A315" s="9" t="s">
        <v>444</v>
      </c>
      <c r="B315" s="9" t="s">
        <v>520</v>
      </c>
      <c r="C315" s="15" t="s">
        <v>526</v>
      </c>
      <c r="D315" s="15"/>
      <c r="E315" s="15"/>
      <c r="F315" s="15"/>
      <c r="G315" s="15"/>
      <c r="H315" s="15"/>
      <c r="I315" s="15"/>
    </row>
    <row r="316" spans="1:9" ht="17.100000000000001" customHeight="1">
      <c r="A316" s="9" t="s">
        <v>445</v>
      </c>
      <c r="B316" s="9" t="s">
        <v>520</v>
      </c>
      <c r="C316" s="15" t="s">
        <v>526</v>
      </c>
      <c r="D316" s="15"/>
      <c r="E316" s="15"/>
      <c r="F316" s="15"/>
      <c r="G316" s="15"/>
      <c r="H316" s="15"/>
      <c r="I316" s="15"/>
    </row>
    <row r="317" spans="1:9" ht="17.100000000000001" customHeight="1">
      <c r="A317" s="9" t="s">
        <v>446</v>
      </c>
      <c r="B317" s="9" t="s">
        <v>520</v>
      </c>
      <c r="C317" s="15" t="s">
        <v>526</v>
      </c>
      <c r="D317" s="15"/>
      <c r="E317" s="15"/>
      <c r="F317" s="15"/>
      <c r="G317" s="15"/>
      <c r="H317" s="15"/>
      <c r="I317" s="15"/>
    </row>
    <row r="318" spans="1:9" ht="17.100000000000001" customHeight="1">
      <c r="A318" s="9" t="s">
        <v>450</v>
      </c>
      <c r="B318" s="9" t="s">
        <v>520</v>
      </c>
      <c r="C318" s="15" t="s">
        <v>526</v>
      </c>
      <c r="D318" s="15"/>
      <c r="E318" s="15"/>
      <c r="F318" s="15"/>
      <c r="G318" s="15"/>
      <c r="H318" s="15"/>
      <c r="I318" s="15"/>
    </row>
    <row r="319" spans="1:9" ht="17.100000000000001" customHeight="1">
      <c r="A319" s="9" t="s">
        <v>451</v>
      </c>
      <c r="B319" s="9" t="s">
        <v>520</v>
      </c>
      <c r="C319" s="15" t="s">
        <v>526</v>
      </c>
      <c r="D319" s="15"/>
      <c r="E319" s="15"/>
      <c r="F319" s="15"/>
      <c r="G319" s="15"/>
      <c r="H319" s="15"/>
      <c r="I319" s="15"/>
    </row>
    <row r="320" spans="1:9" ht="17.100000000000001" customHeight="1">
      <c r="A320" s="9" t="s">
        <v>452</v>
      </c>
      <c r="B320" s="9" t="s">
        <v>520</v>
      </c>
      <c r="C320" s="15" t="s">
        <v>526</v>
      </c>
      <c r="D320" s="15"/>
      <c r="E320" s="15"/>
      <c r="F320" s="15"/>
      <c r="G320" s="15"/>
      <c r="H320" s="15"/>
      <c r="I320" s="15"/>
    </row>
    <row r="321" spans="1:9" ht="17.100000000000001" customHeight="1">
      <c r="A321" s="9" t="s">
        <v>453</v>
      </c>
      <c r="B321" s="9" t="s">
        <v>520</v>
      </c>
      <c r="C321" s="15" t="s">
        <v>526</v>
      </c>
      <c r="D321" s="15"/>
      <c r="E321" s="15"/>
      <c r="F321" s="15"/>
      <c r="G321" s="15"/>
      <c r="H321" s="15"/>
      <c r="I321" s="15"/>
    </row>
    <row r="322" spans="1:9" ht="17.100000000000001" customHeight="1">
      <c r="A322" s="9" t="s">
        <v>456</v>
      </c>
      <c r="B322" s="9" t="s">
        <v>520</v>
      </c>
      <c r="C322" s="15" t="s">
        <v>526</v>
      </c>
      <c r="D322" s="15"/>
      <c r="E322" s="15"/>
      <c r="F322" s="15"/>
      <c r="G322" s="15"/>
      <c r="H322" s="15"/>
      <c r="I322" s="15"/>
    </row>
    <row r="323" spans="1:9" ht="17.100000000000001" customHeight="1">
      <c r="A323" s="9" t="s">
        <v>458</v>
      </c>
      <c r="B323" s="9" t="s">
        <v>520</v>
      </c>
      <c r="C323" s="15" t="s">
        <v>526</v>
      </c>
      <c r="D323" s="15"/>
      <c r="E323" s="15"/>
      <c r="F323" s="15"/>
      <c r="G323" s="15"/>
      <c r="H323" s="15"/>
      <c r="I323" s="15"/>
    </row>
    <row r="324" spans="1:9" ht="17.100000000000001" customHeight="1">
      <c r="A324" s="9" t="s">
        <v>459</v>
      </c>
      <c r="B324" s="9" t="s">
        <v>520</v>
      </c>
      <c r="C324" s="15" t="s">
        <v>526</v>
      </c>
      <c r="D324" s="15"/>
      <c r="E324" s="15"/>
      <c r="F324" s="15"/>
      <c r="G324" s="15"/>
      <c r="H324" s="15"/>
      <c r="I324" s="15"/>
    </row>
    <row r="325" spans="1:9" ht="17.100000000000001" customHeight="1">
      <c r="A325" s="9" t="s">
        <v>461</v>
      </c>
      <c r="B325" s="9" t="s">
        <v>520</v>
      </c>
      <c r="C325" s="15" t="s">
        <v>526</v>
      </c>
      <c r="D325" s="15"/>
      <c r="E325" s="15"/>
      <c r="F325" s="15"/>
      <c r="G325" s="15"/>
      <c r="H325" s="15"/>
      <c r="I325" s="15"/>
    </row>
    <row r="326" spans="1:9" ht="17.100000000000001" customHeight="1">
      <c r="A326" s="9" t="s">
        <v>465</v>
      </c>
      <c r="B326" s="9" t="s">
        <v>520</v>
      </c>
      <c r="C326" s="15" t="s">
        <v>526</v>
      </c>
      <c r="D326" s="15"/>
      <c r="E326" s="15"/>
      <c r="F326" s="15"/>
      <c r="G326" s="15"/>
      <c r="H326" s="15"/>
      <c r="I326" s="15"/>
    </row>
    <row r="327" spans="1:9" ht="17.100000000000001" customHeight="1">
      <c r="A327" s="9" t="s">
        <v>466</v>
      </c>
      <c r="B327" s="9" t="s">
        <v>520</v>
      </c>
      <c r="C327" s="15" t="s">
        <v>526</v>
      </c>
      <c r="D327" s="15"/>
      <c r="E327" s="15"/>
      <c r="F327" s="15"/>
      <c r="G327" s="15"/>
      <c r="H327" s="15"/>
      <c r="I327" s="15"/>
    </row>
    <row r="328" spans="1:9" ht="17.100000000000001" customHeight="1">
      <c r="A328" s="9" t="s">
        <v>467</v>
      </c>
      <c r="B328" s="9" t="s">
        <v>520</v>
      </c>
      <c r="C328" s="15" t="s">
        <v>526</v>
      </c>
      <c r="D328" s="15"/>
      <c r="E328" s="15"/>
      <c r="F328" s="15"/>
      <c r="G328" s="15"/>
      <c r="H328" s="15"/>
      <c r="I328" s="15"/>
    </row>
    <row r="329" spans="1:9" ht="17.100000000000001" customHeight="1">
      <c r="A329" s="9" t="s">
        <v>474</v>
      </c>
      <c r="B329" s="9" t="s">
        <v>520</v>
      </c>
      <c r="C329" s="15" t="s">
        <v>526</v>
      </c>
      <c r="D329" s="15"/>
      <c r="E329" s="15"/>
      <c r="F329" s="15"/>
      <c r="G329" s="15"/>
      <c r="H329" s="15"/>
      <c r="I329" s="15"/>
    </row>
    <row r="330" spans="1:9" ht="17.100000000000001" customHeight="1">
      <c r="A330" s="9" t="s">
        <v>303</v>
      </c>
      <c r="B330" s="9" t="s">
        <v>520</v>
      </c>
      <c r="C330" s="15" t="s">
        <v>526</v>
      </c>
      <c r="D330" s="15"/>
      <c r="E330" s="15"/>
      <c r="F330" s="15"/>
      <c r="G330" s="15"/>
      <c r="H330" s="15"/>
      <c r="I330" s="15"/>
    </row>
    <row r="331" spans="1:9" ht="17.100000000000001" customHeight="1">
      <c r="A331" s="9" t="s">
        <v>476</v>
      </c>
      <c r="B331" s="9" t="s">
        <v>520</v>
      </c>
      <c r="C331" s="15" t="s">
        <v>526</v>
      </c>
      <c r="D331" s="15"/>
      <c r="E331" s="15"/>
      <c r="F331" s="15"/>
      <c r="G331" s="15"/>
      <c r="H331" s="15"/>
      <c r="I331" s="15"/>
    </row>
    <row r="332" spans="1:9" ht="17.100000000000001" customHeight="1">
      <c r="A332" s="9" t="s">
        <v>478</v>
      </c>
      <c r="B332" s="9" t="s">
        <v>520</v>
      </c>
      <c r="C332" s="15" t="s">
        <v>526</v>
      </c>
      <c r="D332" s="15"/>
      <c r="E332" s="15"/>
      <c r="F332" s="15"/>
      <c r="G332" s="15"/>
      <c r="H332" s="15"/>
      <c r="I332" s="15"/>
    </row>
    <row r="333" spans="1:9" ht="17.100000000000001" customHeight="1">
      <c r="A333" s="9" t="s">
        <v>479</v>
      </c>
      <c r="B333" s="9" t="s">
        <v>520</v>
      </c>
      <c r="C333" s="15" t="s">
        <v>526</v>
      </c>
      <c r="D333" s="15"/>
      <c r="E333" s="15"/>
      <c r="F333" s="15"/>
      <c r="G333" s="15"/>
      <c r="H333" s="15"/>
      <c r="I333" s="15"/>
    </row>
    <row r="334" spans="1:9" ht="17.100000000000001" customHeight="1">
      <c r="A334" s="9" t="s">
        <v>482</v>
      </c>
      <c r="B334" s="9" t="s">
        <v>520</v>
      </c>
      <c r="C334" s="15" t="s">
        <v>526</v>
      </c>
      <c r="D334" s="15"/>
      <c r="E334" s="15"/>
      <c r="F334" s="15"/>
      <c r="G334" s="15"/>
      <c r="H334" s="15"/>
      <c r="I334" s="15"/>
    </row>
    <row r="335" spans="1:9" ht="17.100000000000001" customHeight="1">
      <c r="A335" s="9" t="s">
        <v>485</v>
      </c>
      <c r="B335" s="9" t="s">
        <v>520</v>
      </c>
      <c r="C335" s="15" t="s">
        <v>526</v>
      </c>
      <c r="D335" s="15"/>
      <c r="E335" s="15"/>
      <c r="F335" s="15"/>
      <c r="G335" s="15"/>
      <c r="H335" s="15"/>
      <c r="I335" s="15"/>
    </row>
    <row r="336" spans="1:9" ht="17.100000000000001" customHeight="1">
      <c r="A336" s="9" t="s">
        <v>488</v>
      </c>
      <c r="B336" s="9" t="s">
        <v>520</v>
      </c>
      <c r="C336" s="15" t="s">
        <v>526</v>
      </c>
      <c r="D336" s="15"/>
      <c r="E336" s="15"/>
      <c r="F336" s="15"/>
      <c r="G336" s="15"/>
      <c r="H336" s="15"/>
      <c r="I336" s="15"/>
    </row>
    <row r="337" spans="1:9" ht="17.100000000000001" customHeight="1">
      <c r="A337" s="9" t="s">
        <v>489</v>
      </c>
      <c r="B337" s="9" t="s">
        <v>520</v>
      </c>
      <c r="C337" s="15" t="s">
        <v>526</v>
      </c>
      <c r="D337" s="15"/>
      <c r="E337" s="15"/>
      <c r="F337" s="15"/>
      <c r="G337" s="15"/>
      <c r="H337" s="15"/>
      <c r="I337" s="15"/>
    </row>
    <row r="338" spans="1:9" ht="17.100000000000001" customHeight="1">
      <c r="A338" s="9" t="s">
        <v>491</v>
      </c>
      <c r="B338" s="9" t="s">
        <v>520</v>
      </c>
      <c r="C338" s="15" t="s">
        <v>526</v>
      </c>
      <c r="D338" s="15"/>
      <c r="E338" s="15"/>
      <c r="F338" s="15"/>
      <c r="G338" s="15"/>
      <c r="H338" s="15"/>
      <c r="I338" s="15"/>
    </row>
    <row r="339" spans="1:9" ht="17.100000000000001" customHeight="1">
      <c r="A339" s="9" t="s">
        <v>492</v>
      </c>
      <c r="B339" s="9" t="s">
        <v>520</v>
      </c>
      <c r="C339" s="15" t="s">
        <v>526</v>
      </c>
      <c r="D339" s="15"/>
      <c r="E339" s="15"/>
      <c r="F339" s="15"/>
      <c r="G339" s="15"/>
      <c r="H339" s="15"/>
      <c r="I339" s="15"/>
    </row>
    <row r="340" spans="1:9" ht="17.100000000000001" customHeight="1">
      <c r="A340" s="9" t="s">
        <v>495</v>
      </c>
      <c r="B340" s="9" t="s">
        <v>520</v>
      </c>
      <c r="C340" s="15" t="s">
        <v>526</v>
      </c>
      <c r="D340" s="15"/>
      <c r="E340" s="15"/>
      <c r="F340" s="15"/>
      <c r="G340" s="15"/>
      <c r="H340" s="15"/>
      <c r="I340" s="15"/>
    </row>
    <row r="341" spans="1:9" ht="17.100000000000001" customHeight="1">
      <c r="A341" s="9" t="s">
        <v>499</v>
      </c>
      <c r="B341" s="9" t="s">
        <v>520</v>
      </c>
      <c r="C341" s="15" t="s">
        <v>526</v>
      </c>
      <c r="D341" s="15"/>
      <c r="E341" s="15"/>
      <c r="F341" s="15"/>
      <c r="G341" s="15"/>
      <c r="H341" s="15"/>
      <c r="I341" s="15"/>
    </row>
    <row r="342" spans="1:9" ht="17.100000000000001" customHeight="1">
      <c r="A342" s="9" t="s">
        <v>506</v>
      </c>
      <c r="B342" s="9" t="s">
        <v>520</v>
      </c>
      <c r="C342" s="15" t="s">
        <v>526</v>
      </c>
      <c r="D342" s="15"/>
      <c r="E342" s="15"/>
      <c r="F342" s="15"/>
      <c r="G342" s="15"/>
      <c r="H342" s="15"/>
      <c r="I342" s="15"/>
    </row>
    <row r="343" spans="1:9" ht="17.100000000000001" customHeight="1">
      <c r="A343" s="9" t="s">
        <v>514</v>
      </c>
      <c r="B343" s="9" t="s">
        <v>520</v>
      </c>
      <c r="C343" s="15" t="s">
        <v>526</v>
      </c>
      <c r="D343" s="15"/>
      <c r="E343" s="15"/>
      <c r="F343" s="15"/>
      <c r="G343" s="15"/>
      <c r="H343" s="15"/>
      <c r="I343" s="15"/>
    </row>
    <row r="344" spans="1:9" ht="17.100000000000001" customHeight="1">
      <c r="A344" s="9" t="s">
        <v>516</v>
      </c>
      <c r="B344" s="9" t="s">
        <v>520</v>
      </c>
      <c r="C344" s="15" t="s">
        <v>526</v>
      </c>
      <c r="D344" s="15"/>
      <c r="E344" s="15"/>
      <c r="F344" s="15"/>
      <c r="G344" s="15"/>
      <c r="H344" s="15"/>
      <c r="I344" s="15"/>
    </row>
    <row r="345" spans="1:9" ht="17.100000000000001" customHeight="1">
      <c r="A345" s="9" t="s">
        <v>519</v>
      </c>
      <c r="B345" s="9" t="s">
        <v>520</v>
      </c>
      <c r="C345" s="15" t="s">
        <v>526</v>
      </c>
      <c r="D345" s="15"/>
      <c r="E345" s="15"/>
      <c r="F345" s="15"/>
      <c r="G345" s="15"/>
      <c r="H345" s="15"/>
      <c r="I345" s="15"/>
    </row>
  </sheetData>
  <mergeCells count="168">
    <mergeCell ref="C272:I272"/>
    <mergeCell ref="C273:I273"/>
    <mergeCell ref="C274:I274"/>
    <mergeCell ref="C275:I275"/>
    <mergeCell ref="C276:I276"/>
    <mergeCell ref="C277:I277"/>
    <mergeCell ref="C340:I340"/>
    <mergeCell ref="C332:I332"/>
    <mergeCell ref="C333:I333"/>
    <mergeCell ref="C341:I341"/>
    <mergeCell ref="C335:I335"/>
    <mergeCell ref="C345:I345"/>
    <mergeCell ref="C342:I342"/>
    <mergeCell ref="C343:I343"/>
    <mergeCell ref="C315:I315"/>
    <mergeCell ref="C316:I316"/>
    <mergeCell ref="C317:I317"/>
    <mergeCell ref="C318:I318"/>
    <mergeCell ref="C319:I319"/>
    <mergeCell ref="C344:I344"/>
    <mergeCell ref="C336:I336"/>
    <mergeCell ref="C329:I329"/>
    <mergeCell ref="C330:I330"/>
    <mergeCell ref="C331:I331"/>
    <mergeCell ref="C301:I301"/>
    <mergeCell ref="C311:I311"/>
    <mergeCell ref="C327:I327"/>
    <mergeCell ref="C328:I328"/>
    <mergeCell ref="C321:I321"/>
    <mergeCell ref="C322:I322"/>
    <mergeCell ref="C323:I323"/>
    <mergeCell ref="C324:I324"/>
    <mergeCell ref="C325:I325"/>
    <mergeCell ref="C312:I312"/>
    <mergeCell ref="C303:I303"/>
    <mergeCell ref="C304:I304"/>
    <mergeCell ref="C337:I337"/>
    <mergeCell ref="C338:I338"/>
    <mergeCell ref="C339:I339"/>
    <mergeCell ref="C326:I326"/>
    <mergeCell ref="C334:I334"/>
    <mergeCell ref="C320:I320"/>
    <mergeCell ref="C313:I313"/>
    <mergeCell ref="C314:I314"/>
    <mergeCell ref="C308:I308"/>
    <mergeCell ref="C309:I309"/>
    <mergeCell ref="C310:I310"/>
    <mergeCell ref="C305:I305"/>
    <mergeCell ref="C306:I306"/>
    <mergeCell ref="C298:I298"/>
    <mergeCell ref="C299:I299"/>
    <mergeCell ref="C300:I300"/>
    <mergeCell ref="C307:I307"/>
    <mergeCell ref="C302:I302"/>
    <mergeCell ref="C255:I255"/>
    <mergeCell ref="C256:I256"/>
    <mergeCell ref="C269:I269"/>
    <mergeCell ref="C257:I257"/>
    <mergeCell ref="C258:I258"/>
    <mergeCell ref="C263:I263"/>
    <mergeCell ref="C264:I264"/>
    <mergeCell ref="C266:I266"/>
    <mergeCell ref="C261:I261"/>
    <mergeCell ref="C246:I246"/>
    <mergeCell ref="C253:I253"/>
    <mergeCell ref="C254:I254"/>
    <mergeCell ref="C240:I240"/>
    <mergeCell ref="C241:I241"/>
    <mergeCell ref="C242:I242"/>
    <mergeCell ref="C251:I251"/>
    <mergeCell ref="C252:I252"/>
    <mergeCell ref="A243:I243"/>
    <mergeCell ref="A247:I247"/>
    <mergeCell ref="A270:I270"/>
    <mergeCell ref="C259:I259"/>
    <mergeCell ref="C287:I287"/>
    <mergeCell ref="C260:I260"/>
    <mergeCell ref="C265:I265"/>
    <mergeCell ref="C281:I281"/>
    <mergeCell ref="C279:I279"/>
    <mergeCell ref="C280:I280"/>
    <mergeCell ref="C278:I278"/>
    <mergeCell ref="C271:I271"/>
    <mergeCell ref="C283:I283"/>
    <mergeCell ref="C284:I284"/>
    <mergeCell ref="C285:I285"/>
    <mergeCell ref="C288:I288"/>
    <mergeCell ref="C289:I289"/>
    <mergeCell ref="C290:I290"/>
    <mergeCell ref="A297:I297"/>
    <mergeCell ref="C293:I293"/>
    <mergeCell ref="C294:I294"/>
    <mergeCell ref="C295:I295"/>
    <mergeCell ref="C296:I296"/>
    <mergeCell ref="C291:I291"/>
    <mergeCell ref="C292:I292"/>
    <mergeCell ref="C282:I282"/>
    <mergeCell ref="C286:I286"/>
    <mergeCell ref="A164:I164"/>
    <mergeCell ref="C262:I262"/>
    <mergeCell ref="C267:I267"/>
    <mergeCell ref="C268:I268"/>
    <mergeCell ref="A183:I183"/>
    <mergeCell ref="A167:I167"/>
    <mergeCell ref="A195:I195"/>
    <mergeCell ref="A191:I191"/>
    <mergeCell ref="A216:I216"/>
    <mergeCell ref="A219:I219"/>
    <mergeCell ref="A230:I230"/>
    <mergeCell ref="C231:I231"/>
    <mergeCell ref="A227:I227"/>
    <mergeCell ref="A223:I223"/>
    <mergeCell ref="C249:I249"/>
    <mergeCell ref="C250:I250"/>
    <mergeCell ref="C232:I232"/>
    <mergeCell ref="C236:I236"/>
    <mergeCell ref="A237:I237"/>
    <mergeCell ref="C238:I238"/>
    <mergeCell ref="C248:I248"/>
    <mergeCell ref="C244:I244"/>
    <mergeCell ref="C245:I245"/>
    <mergeCell ref="C233:I233"/>
    <mergeCell ref="A128:I128"/>
    <mergeCell ref="A161:I161"/>
    <mergeCell ref="A208:I208"/>
    <mergeCell ref="A204:I204"/>
    <mergeCell ref="A88:I88"/>
    <mergeCell ref="A107:I107"/>
    <mergeCell ref="A96:I96"/>
    <mergeCell ref="A11:I11"/>
    <mergeCell ref="A32:I32"/>
    <mergeCell ref="A27:I27"/>
    <mergeCell ref="C234:I234"/>
    <mergeCell ref="C235:I235"/>
    <mergeCell ref="C239:I239"/>
    <mergeCell ref="A200:I200"/>
    <mergeCell ref="A212:I212"/>
    <mergeCell ref="A75:I75"/>
    <mergeCell ref="A120:I120"/>
    <mergeCell ref="A65:I65"/>
    <mergeCell ref="A62:I62"/>
    <mergeCell ref="A23:I23"/>
    <mergeCell ref="A116:I116"/>
    <mergeCell ref="A2:I2"/>
    <mergeCell ref="A83:I83"/>
    <mergeCell ref="A79:I79"/>
    <mergeCell ref="A48:I48"/>
    <mergeCell ref="A36:I36"/>
    <mergeCell ref="A45:I45"/>
    <mergeCell ref="A99:I99"/>
    <mergeCell ref="A92:I92"/>
    <mergeCell ref="A41:I41"/>
    <mergeCell ref="A112:I112"/>
    <mergeCell ref="A55:I55"/>
    <mergeCell ref="A1:I1"/>
    <mergeCell ref="A7:I7"/>
    <mergeCell ref="A19:I19"/>
    <mergeCell ref="A71:I71"/>
    <mergeCell ref="A68:I68"/>
    <mergeCell ref="A179:I179"/>
    <mergeCell ref="A175:I175"/>
    <mergeCell ref="A171:I171"/>
    <mergeCell ref="A135:I135"/>
    <mergeCell ref="A147:I147"/>
    <mergeCell ref="A151:I151"/>
    <mergeCell ref="A154:I154"/>
    <mergeCell ref="A158:I158"/>
    <mergeCell ref="A139:I139"/>
  </mergeCells>
  <phoneticPr fontId="2" type="noConversion"/>
  <pageMargins left="0.88" right="0.70866141732283472" top="0.23622047244094491" bottom="0.43" header="0.36" footer="0.2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2016-06-24T03:32:40Z</cp:lastPrinted>
  <dcterms:created xsi:type="dcterms:W3CDTF">2006-09-13T11:21:51Z</dcterms:created>
  <dcterms:modified xsi:type="dcterms:W3CDTF">2016-06-24T12:17:00Z</dcterms:modified>
</cp:coreProperties>
</file>