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<sst xmlns="http://schemas.openxmlformats.org/spreadsheetml/2006/main" count="10">
  <si>
    <t>2016年吉木萨尔县绿色通道引进人才笔试面试总成绩公示</t>
  </si>
  <si>
    <t>序号</t>
  </si>
  <si>
    <t>准考证号</t>
  </si>
  <si>
    <t>职位代码</t>
  </si>
  <si>
    <t>笔试成绩</t>
  </si>
  <si>
    <t>面试成绩</t>
  </si>
  <si>
    <t>总成绩</t>
  </si>
  <si>
    <t>缺考</t>
  </si>
  <si>
    <t>2016005</t>
  </si>
  <si>
    <t>2016006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</si>
</sst>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5" borderId="12" applyNumberFormat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17" fillId="16" borderId="13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9" fontId="2" fillId="0" borderId="5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2"/>
  <sheetViews>
    <sheetView tabSelected="1" workbookViewId="0">
      <selection activeCell="A1" sqref="A1:H82"/>
    </sheetView>
  </sheetViews>
  <sheetFormatPr defaultColWidth="9" defaultRowHeight="13.5" outlineLevelCol="7"/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3" t="s">
        <v>2</v>
      </c>
      <c r="C2" s="4" t="s">
        <v>3</v>
      </c>
      <c r="D2" s="5" t="s">
        <v>4</v>
      </c>
      <c r="E2" s="6">
        <v>0.5</v>
      </c>
      <c r="F2" s="7" t="s">
        <v>5</v>
      </c>
      <c r="G2" s="8">
        <v>0.5</v>
      </c>
      <c r="H2" s="2" t="s">
        <v>6</v>
      </c>
    </row>
    <row r="3" ht="14.25" spans="1:8">
      <c r="A3" s="9">
        <v>1</v>
      </c>
      <c r="B3" s="10">
        <v>1061001</v>
      </c>
      <c r="C3" s="11">
        <v>2016001</v>
      </c>
      <c r="D3" s="12">
        <v>62</v>
      </c>
      <c r="E3" s="13">
        <f t="shared" ref="E3:E66" si="0">D3/2</f>
        <v>31</v>
      </c>
      <c r="F3" s="14"/>
      <c r="G3" s="15">
        <f t="shared" ref="G3:G66" si="1">F3/2</f>
        <v>0</v>
      </c>
      <c r="H3" s="16">
        <f t="shared" ref="H3:H66" si="2">E3+G3</f>
        <v>31</v>
      </c>
    </row>
    <row r="4" ht="14.25" spans="1:8">
      <c r="A4" s="9">
        <v>2</v>
      </c>
      <c r="B4" s="10">
        <v>1061002</v>
      </c>
      <c r="C4" s="11">
        <v>2016001</v>
      </c>
      <c r="D4" s="12">
        <v>57</v>
      </c>
      <c r="E4" s="13">
        <f t="shared" si="0"/>
        <v>28.5</v>
      </c>
      <c r="F4" s="14"/>
      <c r="G4" s="15">
        <f t="shared" si="1"/>
        <v>0</v>
      </c>
      <c r="H4" s="16">
        <f t="shared" si="2"/>
        <v>28.5</v>
      </c>
    </row>
    <row r="5" ht="14.25" spans="1:8">
      <c r="A5" s="9">
        <v>3</v>
      </c>
      <c r="B5" s="10">
        <v>1061003</v>
      </c>
      <c r="C5" s="11">
        <v>2016001</v>
      </c>
      <c r="D5" s="12">
        <v>49</v>
      </c>
      <c r="E5" s="13">
        <f t="shared" si="0"/>
        <v>24.5</v>
      </c>
      <c r="F5" s="14"/>
      <c r="G5" s="15">
        <f t="shared" si="1"/>
        <v>0</v>
      </c>
      <c r="H5" s="16">
        <f t="shared" si="2"/>
        <v>24.5</v>
      </c>
    </row>
    <row r="6" ht="14.25" spans="1:8">
      <c r="A6" s="17">
        <v>1</v>
      </c>
      <c r="B6" s="10">
        <v>1061004</v>
      </c>
      <c r="C6" s="11">
        <v>2016001</v>
      </c>
      <c r="D6" s="10">
        <v>69</v>
      </c>
      <c r="E6" s="18">
        <f t="shared" si="0"/>
        <v>34.5</v>
      </c>
      <c r="F6" s="19">
        <v>80</v>
      </c>
      <c r="G6" s="20">
        <f t="shared" si="1"/>
        <v>40</v>
      </c>
      <c r="H6" s="21">
        <f t="shared" si="2"/>
        <v>74.5</v>
      </c>
    </row>
    <row r="7" ht="14.25" spans="1:8">
      <c r="A7" s="17">
        <v>5</v>
      </c>
      <c r="B7" s="10">
        <v>1061005</v>
      </c>
      <c r="C7" s="11">
        <v>2016001</v>
      </c>
      <c r="D7" s="10">
        <v>54</v>
      </c>
      <c r="E7" s="18">
        <f t="shared" si="0"/>
        <v>27</v>
      </c>
      <c r="F7" s="19"/>
      <c r="G7" s="20">
        <f t="shared" si="1"/>
        <v>0</v>
      </c>
      <c r="H7" s="21">
        <f t="shared" si="2"/>
        <v>27</v>
      </c>
    </row>
    <row r="8" ht="14.25" spans="1:8">
      <c r="A8" s="17">
        <v>6</v>
      </c>
      <c r="B8" s="10">
        <v>1061006</v>
      </c>
      <c r="C8" s="11">
        <v>2016001</v>
      </c>
      <c r="D8" s="10" t="s">
        <v>7</v>
      </c>
      <c r="E8" s="18" t="e">
        <f t="shared" si="0"/>
        <v>#VALUE!</v>
      </c>
      <c r="F8" s="19"/>
      <c r="G8" s="20">
        <f t="shared" si="1"/>
        <v>0</v>
      </c>
      <c r="H8" s="21" t="e">
        <f t="shared" si="2"/>
        <v>#VALUE!</v>
      </c>
    </row>
    <row r="9" ht="14.25" spans="1:8">
      <c r="A9" s="17">
        <v>7</v>
      </c>
      <c r="B9" s="10">
        <v>1061007</v>
      </c>
      <c r="C9" s="11">
        <v>2016001</v>
      </c>
      <c r="D9" s="10">
        <v>38</v>
      </c>
      <c r="E9" s="18">
        <f t="shared" si="0"/>
        <v>19</v>
      </c>
      <c r="F9" s="19"/>
      <c r="G9" s="20">
        <f t="shared" si="1"/>
        <v>0</v>
      </c>
      <c r="H9" s="21">
        <f t="shared" si="2"/>
        <v>19</v>
      </c>
    </row>
    <row r="10" ht="14.25" spans="1:8">
      <c r="A10" s="17">
        <v>2</v>
      </c>
      <c r="B10" s="10">
        <v>1061008</v>
      </c>
      <c r="C10" s="11">
        <v>2016001</v>
      </c>
      <c r="D10" s="10">
        <v>66</v>
      </c>
      <c r="E10" s="18">
        <f t="shared" si="0"/>
        <v>33</v>
      </c>
      <c r="F10" s="19"/>
      <c r="G10" s="20">
        <f t="shared" si="1"/>
        <v>0</v>
      </c>
      <c r="H10" s="21">
        <f t="shared" si="2"/>
        <v>33</v>
      </c>
    </row>
    <row r="11" ht="14.25" spans="1:8">
      <c r="A11" s="17">
        <v>9</v>
      </c>
      <c r="B11" s="10">
        <v>1061009</v>
      </c>
      <c r="C11" s="11">
        <v>2016001</v>
      </c>
      <c r="D11" s="10">
        <v>62</v>
      </c>
      <c r="E11" s="18">
        <f t="shared" si="0"/>
        <v>31</v>
      </c>
      <c r="F11" s="19"/>
      <c r="G11" s="20">
        <f t="shared" si="1"/>
        <v>0</v>
      </c>
      <c r="H11" s="21">
        <f t="shared" si="2"/>
        <v>31</v>
      </c>
    </row>
    <row r="12" ht="14.25" spans="1:8">
      <c r="A12" s="17">
        <v>10</v>
      </c>
      <c r="B12" s="10">
        <v>1061010</v>
      </c>
      <c r="C12" s="11">
        <v>2016001</v>
      </c>
      <c r="D12" s="10">
        <v>40</v>
      </c>
      <c r="E12" s="18">
        <f t="shared" si="0"/>
        <v>20</v>
      </c>
      <c r="F12" s="19"/>
      <c r="G12" s="20">
        <f t="shared" si="1"/>
        <v>0</v>
      </c>
      <c r="H12" s="21">
        <f t="shared" si="2"/>
        <v>20</v>
      </c>
    </row>
    <row r="13" ht="14.25" spans="1:8">
      <c r="A13" s="17">
        <v>11</v>
      </c>
      <c r="B13" s="10">
        <v>1061011</v>
      </c>
      <c r="C13" s="11">
        <v>2016001</v>
      </c>
      <c r="D13" s="10">
        <v>47</v>
      </c>
      <c r="E13" s="18">
        <f t="shared" si="0"/>
        <v>23.5</v>
      </c>
      <c r="F13" s="19"/>
      <c r="G13" s="20">
        <f t="shared" si="1"/>
        <v>0</v>
      </c>
      <c r="H13" s="21">
        <f t="shared" si="2"/>
        <v>23.5</v>
      </c>
    </row>
    <row r="14" ht="14.25" spans="1:8">
      <c r="A14" s="17">
        <v>12</v>
      </c>
      <c r="B14" s="10">
        <v>1061012</v>
      </c>
      <c r="C14" s="11">
        <v>2016001</v>
      </c>
      <c r="D14" s="10">
        <v>60</v>
      </c>
      <c r="E14" s="18">
        <f t="shared" si="0"/>
        <v>30</v>
      </c>
      <c r="F14" s="19"/>
      <c r="G14" s="20">
        <f t="shared" si="1"/>
        <v>0</v>
      </c>
      <c r="H14" s="21">
        <f t="shared" si="2"/>
        <v>30</v>
      </c>
    </row>
    <row r="15" ht="14.25" spans="1:8">
      <c r="A15" s="17">
        <v>13</v>
      </c>
      <c r="B15" s="10">
        <v>1061013</v>
      </c>
      <c r="C15" s="11">
        <v>2016001</v>
      </c>
      <c r="D15" s="10" t="s">
        <v>7</v>
      </c>
      <c r="E15" s="18" t="e">
        <f t="shared" si="0"/>
        <v>#VALUE!</v>
      </c>
      <c r="F15" s="19"/>
      <c r="G15" s="20">
        <f t="shared" si="1"/>
        <v>0</v>
      </c>
      <c r="H15" s="21" t="e">
        <f t="shared" si="2"/>
        <v>#VALUE!</v>
      </c>
    </row>
    <row r="16" ht="14.25" spans="1:8">
      <c r="A16" s="17">
        <v>3</v>
      </c>
      <c r="B16" s="10">
        <v>1061014</v>
      </c>
      <c r="C16" s="11">
        <v>2016001</v>
      </c>
      <c r="D16" s="10">
        <v>65</v>
      </c>
      <c r="E16" s="18">
        <f t="shared" si="0"/>
        <v>32.5</v>
      </c>
      <c r="F16" s="19">
        <v>81</v>
      </c>
      <c r="G16" s="20">
        <f t="shared" si="1"/>
        <v>40.5</v>
      </c>
      <c r="H16" s="21">
        <f t="shared" si="2"/>
        <v>73</v>
      </c>
    </row>
    <row r="17" ht="14.25" spans="1:8">
      <c r="A17" s="17">
        <v>15</v>
      </c>
      <c r="B17" s="10">
        <v>1061015</v>
      </c>
      <c r="C17" s="11">
        <v>2016004</v>
      </c>
      <c r="D17" s="22" t="s">
        <v>7</v>
      </c>
      <c r="E17" s="18" t="e">
        <f t="shared" si="0"/>
        <v>#VALUE!</v>
      </c>
      <c r="F17" s="19"/>
      <c r="G17" s="20">
        <f t="shared" si="1"/>
        <v>0</v>
      </c>
      <c r="H17" s="21" t="e">
        <f t="shared" si="2"/>
        <v>#VALUE!</v>
      </c>
    </row>
    <row r="18" ht="14.25" spans="1:8">
      <c r="A18" s="17">
        <v>4</v>
      </c>
      <c r="B18" s="10">
        <v>1061016</v>
      </c>
      <c r="C18" s="11">
        <v>2016004</v>
      </c>
      <c r="D18" s="22">
        <v>61</v>
      </c>
      <c r="E18" s="18">
        <f t="shared" si="0"/>
        <v>30.5</v>
      </c>
      <c r="F18" s="19">
        <v>78</v>
      </c>
      <c r="G18" s="20">
        <f t="shared" si="1"/>
        <v>39</v>
      </c>
      <c r="H18" s="21">
        <f t="shared" si="2"/>
        <v>69.5</v>
      </c>
    </row>
    <row r="19" ht="14.25" spans="1:8">
      <c r="A19" s="17">
        <v>5</v>
      </c>
      <c r="B19" s="10">
        <v>1061017</v>
      </c>
      <c r="C19" s="11">
        <v>2016004</v>
      </c>
      <c r="D19" s="22">
        <v>66</v>
      </c>
      <c r="E19" s="18">
        <f t="shared" si="0"/>
        <v>33</v>
      </c>
      <c r="F19" s="19">
        <v>78.33</v>
      </c>
      <c r="G19" s="20">
        <f t="shared" si="1"/>
        <v>39.165</v>
      </c>
      <c r="H19" s="21">
        <f t="shared" si="2"/>
        <v>72.165</v>
      </c>
    </row>
    <row r="20" ht="14.25" spans="1:8">
      <c r="A20" s="17">
        <v>6</v>
      </c>
      <c r="B20" s="10">
        <v>1061018</v>
      </c>
      <c r="C20" s="11">
        <v>2016004</v>
      </c>
      <c r="D20" s="22">
        <v>68</v>
      </c>
      <c r="E20" s="18">
        <f t="shared" si="0"/>
        <v>34</v>
      </c>
      <c r="F20" s="19">
        <v>78.67</v>
      </c>
      <c r="G20" s="20">
        <f t="shared" si="1"/>
        <v>39.335</v>
      </c>
      <c r="H20" s="21">
        <f t="shared" si="2"/>
        <v>73.335</v>
      </c>
    </row>
    <row r="21" ht="14.25" spans="1:8">
      <c r="A21" s="17">
        <v>19</v>
      </c>
      <c r="B21" s="23">
        <v>1062019</v>
      </c>
      <c r="C21" s="11" t="s">
        <v>8</v>
      </c>
      <c r="D21" s="22">
        <v>57</v>
      </c>
      <c r="E21" s="18">
        <f t="shared" si="0"/>
        <v>28.5</v>
      </c>
      <c r="F21" s="19"/>
      <c r="G21" s="20">
        <f t="shared" si="1"/>
        <v>0</v>
      </c>
      <c r="H21" s="21">
        <f t="shared" si="2"/>
        <v>28.5</v>
      </c>
    </row>
    <row r="22" ht="14.25" spans="1:8">
      <c r="A22" s="17">
        <v>20</v>
      </c>
      <c r="B22" s="23">
        <v>1062020</v>
      </c>
      <c r="C22" s="11" t="s">
        <v>8</v>
      </c>
      <c r="D22" s="22" t="s">
        <v>7</v>
      </c>
      <c r="E22" s="18" t="e">
        <f t="shared" si="0"/>
        <v>#VALUE!</v>
      </c>
      <c r="F22" s="19"/>
      <c r="G22" s="20">
        <f t="shared" si="1"/>
        <v>0</v>
      </c>
      <c r="H22" s="21" t="e">
        <f t="shared" si="2"/>
        <v>#VALUE!</v>
      </c>
    </row>
    <row r="23" ht="14.25" spans="1:8">
      <c r="A23" s="17">
        <v>21</v>
      </c>
      <c r="B23" s="23">
        <v>1062021</v>
      </c>
      <c r="C23" s="11" t="s">
        <v>8</v>
      </c>
      <c r="D23" s="22" t="s">
        <v>7</v>
      </c>
      <c r="E23" s="18" t="e">
        <f t="shared" si="0"/>
        <v>#VALUE!</v>
      </c>
      <c r="F23" s="19"/>
      <c r="G23" s="20">
        <f t="shared" si="1"/>
        <v>0</v>
      </c>
      <c r="H23" s="21" t="e">
        <f t="shared" si="2"/>
        <v>#VALUE!</v>
      </c>
    </row>
    <row r="24" ht="14.25" spans="1:8">
      <c r="A24" s="17">
        <v>22</v>
      </c>
      <c r="B24" s="23">
        <v>1062022</v>
      </c>
      <c r="C24" s="11" t="s">
        <v>8</v>
      </c>
      <c r="D24" s="22">
        <v>60</v>
      </c>
      <c r="E24" s="18">
        <f t="shared" si="0"/>
        <v>30</v>
      </c>
      <c r="F24" s="19"/>
      <c r="G24" s="20">
        <f t="shared" si="1"/>
        <v>0</v>
      </c>
      <c r="H24" s="21">
        <f t="shared" si="2"/>
        <v>30</v>
      </c>
    </row>
    <row r="25" ht="14.25" spans="1:8">
      <c r="A25" s="17">
        <v>23</v>
      </c>
      <c r="B25" s="23">
        <v>1062023</v>
      </c>
      <c r="C25" s="11" t="s">
        <v>8</v>
      </c>
      <c r="D25" s="22">
        <v>44</v>
      </c>
      <c r="E25" s="18">
        <f t="shared" si="0"/>
        <v>22</v>
      </c>
      <c r="F25" s="19"/>
      <c r="G25" s="20">
        <f t="shared" si="1"/>
        <v>0</v>
      </c>
      <c r="H25" s="21">
        <f t="shared" si="2"/>
        <v>22</v>
      </c>
    </row>
    <row r="26" ht="14.25" spans="1:8">
      <c r="A26" s="17">
        <v>24</v>
      </c>
      <c r="B26" s="23">
        <v>1062024</v>
      </c>
      <c r="C26" s="11" t="s">
        <v>8</v>
      </c>
      <c r="D26" s="22">
        <v>56</v>
      </c>
      <c r="E26" s="18">
        <f t="shared" si="0"/>
        <v>28</v>
      </c>
      <c r="F26" s="19"/>
      <c r="G26" s="20">
        <f t="shared" si="1"/>
        <v>0</v>
      </c>
      <c r="H26" s="21">
        <f t="shared" si="2"/>
        <v>28</v>
      </c>
    </row>
    <row r="27" ht="14.25" spans="1:8">
      <c r="A27" s="17">
        <v>25</v>
      </c>
      <c r="B27" s="23">
        <v>1062025</v>
      </c>
      <c r="C27" s="11" t="s">
        <v>8</v>
      </c>
      <c r="D27" s="22">
        <v>56</v>
      </c>
      <c r="E27" s="18">
        <f t="shared" si="0"/>
        <v>28</v>
      </c>
      <c r="F27" s="19"/>
      <c r="G27" s="20">
        <f t="shared" si="1"/>
        <v>0</v>
      </c>
      <c r="H27" s="21">
        <f t="shared" si="2"/>
        <v>28</v>
      </c>
    </row>
    <row r="28" ht="14.25" spans="1:8">
      <c r="A28" s="17">
        <v>7</v>
      </c>
      <c r="B28" s="23">
        <v>1062026</v>
      </c>
      <c r="C28" s="11" t="s">
        <v>8</v>
      </c>
      <c r="D28" s="22">
        <v>65</v>
      </c>
      <c r="E28" s="18">
        <f t="shared" si="0"/>
        <v>32.5</v>
      </c>
      <c r="F28" s="19">
        <v>78</v>
      </c>
      <c r="G28" s="20">
        <f t="shared" si="1"/>
        <v>39</v>
      </c>
      <c r="H28" s="21">
        <f t="shared" si="2"/>
        <v>71.5</v>
      </c>
    </row>
    <row r="29" ht="14.25" spans="1:8">
      <c r="A29" s="17">
        <v>27</v>
      </c>
      <c r="B29" s="23">
        <v>1062027</v>
      </c>
      <c r="C29" s="11" t="s">
        <v>8</v>
      </c>
      <c r="D29" s="22">
        <v>41</v>
      </c>
      <c r="E29" s="18">
        <f t="shared" si="0"/>
        <v>20.5</v>
      </c>
      <c r="F29" s="19"/>
      <c r="G29" s="20">
        <f t="shared" si="1"/>
        <v>0</v>
      </c>
      <c r="H29" s="21">
        <f t="shared" si="2"/>
        <v>20.5</v>
      </c>
    </row>
    <row r="30" ht="14.25" spans="1:8">
      <c r="A30" s="17">
        <v>8</v>
      </c>
      <c r="B30" s="23">
        <v>1062028</v>
      </c>
      <c r="C30" s="11" t="s">
        <v>8</v>
      </c>
      <c r="D30" s="22">
        <v>70</v>
      </c>
      <c r="E30" s="18">
        <f t="shared" si="0"/>
        <v>35</v>
      </c>
      <c r="F30" s="19">
        <v>78.33</v>
      </c>
      <c r="G30" s="20">
        <f t="shared" si="1"/>
        <v>39.165</v>
      </c>
      <c r="H30" s="21">
        <f t="shared" si="2"/>
        <v>74.165</v>
      </c>
    </row>
    <row r="31" ht="14.25" spans="1:8">
      <c r="A31" s="17">
        <v>29</v>
      </c>
      <c r="B31" s="23">
        <v>1062029</v>
      </c>
      <c r="C31" s="11" t="s">
        <v>8</v>
      </c>
      <c r="D31" s="22" t="s">
        <v>7</v>
      </c>
      <c r="E31" s="18" t="e">
        <f t="shared" si="0"/>
        <v>#VALUE!</v>
      </c>
      <c r="F31" s="19"/>
      <c r="G31" s="20">
        <f t="shared" si="1"/>
        <v>0</v>
      </c>
      <c r="H31" s="21" t="e">
        <f t="shared" si="2"/>
        <v>#VALUE!</v>
      </c>
    </row>
    <row r="32" ht="14.25" spans="1:8">
      <c r="A32" s="17">
        <v>30</v>
      </c>
      <c r="B32" s="23">
        <v>1062030</v>
      </c>
      <c r="C32" s="11" t="s">
        <v>8</v>
      </c>
      <c r="D32" s="22" t="s">
        <v>7</v>
      </c>
      <c r="E32" s="18" t="e">
        <f t="shared" si="0"/>
        <v>#VALUE!</v>
      </c>
      <c r="F32" s="19"/>
      <c r="G32" s="20">
        <f t="shared" si="1"/>
        <v>0</v>
      </c>
      <c r="H32" s="21" t="e">
        <f t="shared" si="2"/>
        <v>#VALUE!</v>
      </c>
    </row>
    <row r="33" ht="14.25" spans="1:8">
      <c r="A33" s="17">
        <v>31</v>
      </c>
      <c r="B33" s="23">
        <v>1062031</v>
      </c>
      <c r="C33" s="11" t="s">
        <v>8</v>
      </c>
      <c r="D33" s="22">
        <v>58</v>
      </c>
      <c r="E33" s="18">
        <f t="shared" si="0"/>
        <v>29</v>
      </c>
      <c r="F33" s="19"/>
      <c r="G33" s="20">
        <f t="shared" si="1"/>
        <v>0</v>
      </c>
      <c r="H33" s="21">
        <f t="shared" si="2"/>
        <v>29</v>
      </c>
    </row>
    <row r="34" ht="14.25" spans="1:8">
      <c r="A34" s="17">
        <v>32</v>
      </c>
      <c r="B34" s="23">
        <v>1062032</v>
      </c>
      <c r="C34" s="11" t="s">
        <v>8</v>
      </c>
      <c r="D34" s="22">
        <v>54</v>
      </c>
      <c r="E34" s="18">
        <f t="shared" si="0"/>
        <v>27</v>
      </c>
      <c r="F34" s="19"/>
      <c r="G34" s="20">
        <f t="shared" si="1"/>
        <v>0</v>
      </c>
      <c r="H34" s="21">
        <f t="shared" si="2"/>
        <v>27</v>
      </c>
    </row>
    <row r="35" ht="14.25" spans="1:8">
      <c r="A35" s="17">
        <v>9</v>
      </c>
      <c r="B35" s="23">
        <v>1062033</v>
      </c>
      <c r="C35" s="11" t="s">
        <v>8</v>
      </c>
      <c r="D35" s="22">
        <v>64</v>
      </c>
      <c r="E35" s="18">
        <f t="shared" si="0"/>
        <v>32</v>
      </c>
      <c r="F35" s="19"/>
      <c r="G35" s="20">
        <f t="shared" si="1"/>
        <v>0</v>
      </c>
      <c r="H35" s="21">
        <f t="shared" si="2"/>
        <v>32</v>
      </c>
    </row>
    <row r="36" ht="14.25" spans="1:8">
      <c r="A36" s="17">
        <v>34</v>
      </c>
      <c r="B36" s="23">
        <v>1062034</v>
      </c>
      <c r="C36" s="11" t="s">
        <v>8</v>
      </c>
      <c r="D36" s="22" t="s">
        <v>7</v>
      </c>
      <c r="E36" s="18" t="e">
        <f t="shared" si="0"/>
        <v>#VALUE!</v>
      </c>
      <c r="F36" s="19"/>
      <c r="G36" s="20">
        <f t="shared" si="1"/>
        <v>0</v>
      </c>
      <c r="H36" s="21" t="e">
        <f t="shared" si="2"/>
        <v>#VALUE!</v>
      </c>
    </row>
    <row r="37" ht="14.25" spans="1:8">
      <c r="A37" s="17">
        <v>35</v>
      </c>
      <c r="B37" s="23">
        <v>1062035</v>
      </c>
      <c r="C37" s="11" t="s">
        <v>8</v>
      </c>
      <c r="D37" s="22" t="s">
        <v>7</v>
      </c>
      <c r="E37" s="18" t="e">
        <f t="shared" si="0"/>
        <v>#VALUE!</v>
      </c>
      <c r="F37" s="19"/>
      <c r="G37" s="20">
        <f t="shared" si="1"/>
        <v>0</v>
      </c>
      <c r="H37" s="21" t="e">
        <f t="shared" si="2"/>
        <v>#VALUE!</v>
      </c>
    </row>
    <row r="38" ht="14.25" spans="1:8">
      <c r="A38" s="17">
        <v>36</v>
      </c>
      <c r="B38" s="23">
        <v>1062036</v>
      </c>
      <c r="C38" s="24" t="s">
        <v>8</v>
      </c>
      <c r="D38" s="22">
        <v>39</v>
      </c>
      <c r="E38" s="18">
        <f t="shared" si="0"/>
        <v>19.5</v>
      </c>
      <c r="F38" s="19"/>
      <c r="G38" s="20">
        <f t="shared" si="1"/>
        <v>0</v>
      </c>
      <c r="H38" s="21">
        <f t="shared" si="2"/>
        <v>19.5</v>
      </c>
    </row>
    <row r="39" ht="14.25" spans="1:8">
      <c r="A39" s="17">
        <v>37</v>
      </c>
      <c r="B39" s="23">
        <v>1062037</v>
      </c>
      <c r="C39" s="11" t="s">
        <v>8</v>
      </c>
      <c r="D39" s="22">
        <v>58</v>
      </c>
      <c r="E39" s="18">
        <f t="shared" si="0"/>
        <v>29</v>
      </c>
      <c r="F39" s="19"/>
      <c r="G39" s="20">
        <f t="shared" si="1"/>
        <v>0</v>
      </c>
      <c r="H39" s="21">
        <f t="shared" si="2"/>
        <v>29</v>
      </c>
    </row>
    <row r="40" ht="14.25" spans="1:8">
      <c r="A40" s="17">
        <v>38</v>
      </c>
      <c r="B40" s="23">
        <v>1062038</v>
      </c>
      <c r="C40" s="11" t="s">
        <v>8</v>
      </c>
      <c r="D40" s="22" t="s">
        <v>7</v>
      </c>
      <c r="E40" s="18" t="e">
        <f t="shared" si="0"/>
        <v>#VALUE!</v>
      </c>
      <c r="F40" s="19"/>
      <c r="G40" s="20">
        <f t="shared" si="1"/>
        <v>0</v>
      </c>
      <c r="H40" s="21" t="e">
        <f t="shared" si="2"/>
        <v>#VALUE!</v>
      </c>
    </row>
    <row r="41" ht="14.25" spans="1:8">
      <c r="A41" s="17">
        <v>39</v>
      </c>
      <c r="B41" s="23">
        <v>1062039</v>
      </c>
      <c r="C41" s="11" t="s">
        <v>8</v>
      </c>
      <c r="D41" s="22">
        <v>44</v>
      </c>
      <c r="E41" s="18">
        <f t="shared" si="0"/>
        <v>22</v>
      </c>
      <c r="F41" s="19"/>
      <c r="G41" s="20">
        <f t="shared" si="1"/>
        <v>0</v>
      </c>
      <c r="H41" s="21">
        <f t="shared" si="2"/>
        <v>22</v>
      </c>
    </row>
    <row r="42" ht="14.25" spans="1:8">
      <c r="A42" s="17">
        <v>40</v>
      </c>
      <c r="B42" s="23">
        <v>1062040</v>
      </c>
      <c r="C42" s="11" t="s">
        <v>8</v>
      </c>
      <c r="D42" s="22">
        <v>42</v>
      </c>
      <c r="E42" s="18">
        <f t="shared" si="0"/>
        <v>21</v>
      </c>
      <c r="F42" s="19"/>
      <c r="G42" s="20">
        <f t="shared" si="1"/>
        <v>0</v>
      </c>
      <c r="H42" s="21">
        <f t="shared" si="2"/>
        <v>21</v>
      </c>
    </row>
    <row r="43" ht="14.25" spans="1:8">
      <c r="A43" s="17">
        <v>41</v>
      </c>
      <c r="B43" s="23">
        <v>1062041</v>
      </c>
      <c r="C43" s="11" t="s">
        <v>8</v>
      </c>
      <c r="D43" s="22">
        <v>42</v>
      </c>
      <c r="E43" s="18">
        <f t="shared" si="0"/>
        <v>21</v>
      </c>
      <c r="F43" s="19"/>
      <c r="G43" s="20">
        <f t="shared" si="1"/>
        <v>0</v>
      </c>
      <c r="H43" s="21">
        <f t="shared" si="2"/>
        <v>21</v>
      </c>
    </row>
    <row r="44" ht="14.25" spans="1:8">
      <c r="A44" s="17">
        <v>42</v>
      </c>
      <c r="B44" s="23">
        <v>1062042</v>
      </c>
      <c r="C44" s="11" t="s">
        <v>8</v>
      </c>
      <c r="D44" s="22">
        <v>41</v>
      </c>
      <c r="E44" s="18">
        <f t="shared" si="0"/>
        <v>20.5</v>
      </c>
      <c r="F44" s="19"/>
      <c r="G44" s="20">
        <f t="shared" si="1"/>
        <v>0</v>
      </c>
      <c r="H44" s="21">
        <f t="shared" si="2"/>
        <v>20.5</v>
      </c>
    </row>
    <row r="45" ht="14.25" spans="1:8">
      <c r="A45" s="17">
        <v>10</v>
      </c>
      <c r="B45" s="23">
        <v>1062043</v>
      </c>
      <c r="C45" s="11" t="s">
        <v>8</v>
      </c>
      <c r="D45" s="22">
        <v>63</v>
      </c>
      <c r="E45" s="18">
        <f t="shared" si="0"/>
        <v>31.5</v>
      </c>
      <c r="F45" s="19">
        <v>76.33</v>
      </c>
      <c r="G45" s="20">
        <f t="shared" si="1"/>
        <v>38.165</v>
      </c>
      <c r="H45" s="21">
        <f t="shared" si="2"/>
        <v>69.665</v>
      </c>
    </row>
    <row r="46" ht="14.25" spans="1:8">
      <c r="A46" s="17">
        <v>44</v>
      </c>
      <c r="B46" s="23">
        <v>1063044</v>
      </c>
      <c r="C46" s="11" t="s">
        <v>8</v>
      </c>
      <c r="D46" s="22">
        <v>58</v>
      </c>
      <c r="E46" s="18">
        <f t="shared" si="0"/>
        <v>29</v>
      </c>
      <c r="F46" s="19"/>
      <c r="G46" s="20">
        <f t="shared" si="1"/>
        <v>0</v>
      </c>
      <c r="H46" s="21">
        <f t="shared" si="2"/>
        <v>29</v>
      </c>
    </row>
    <row r="47" ht="14.25" spans="1:8">
      <c r="A47" s="17">
        <v>45</v>
      </c>
      <c r="B47" s="23">
        <v>1063045</v>
      </c>
      <c r="C47" s="11" t="s">
        <v>8</v>
      </c>
      <c r="D47" s="22" t="s">
        <v>7</v>
      </c>
      <c r="E47" s="18" t="e">
        <f t="shared" si="0"/>
        <v>#VALUE!</v>
      </c>
      <c r="F47" s="19"/>
      <c r="G47" s="20">
        <f t="shared" si="1"/>
        <v>0</v>
      </c>
      <c r="H47" s="21" t="e">
        <f t="shared" si="2"/>
        <v>#VALUE!</v>
      </c>
    </row>
    <row r="48" ht="14.25" spans="1:8">
      <c r="A48" s="17">
        <v>11</v>
      </c>
      <c r="B48" s="23">
        <v>1063046</v>
      </c>
      <c r="C48" s="11" t="s">
        <v>8</v>
      </c>
      <c r="D48" s="22">
        <v>75</v>
      </c>
      <c r="E48" s="18">
        <f t="shared" si="0"/>
        <v>37.5</v>
      </c>
      <c r="F48" s="19">
        <v>77.33</v>
      </c>
      <c r="G48" s="20">
        <f t="shared" si="1"/>
        <v>38.665</v>
      </c>
      <c r="H48" s="21">
        <f t="shared" si="2"/>
        <v>76.165</v>
      </c>
    </row>
    <row r="49" ht="14.25" spans="1:8">
      <c r="A49" s="17">
        <v>47</v>
      </c>
      <c r="B49" s="23">
        <v>1063047</v>
      </c>
      <c r="C49" s="11" t="s">
        <v>8</v>
      </c>
      <c r="D49" s="22">
        <v>61</v>
      </c>
      <c r="E49" s="18">
        <f t="shared" si="0"/>
        <v>30.5</v>
      </c>
      <c r="F49" s="19"/>
      <c r="G49" s="20">
        <f t="shared" si="1"/>
        <v>0</v>
      </c>
      <c r="H49" s="21">
        <f t="shared" si="2"/>
        <v>30.5</v>
      </c>
    </row>
    <row r="50" ht="14.25" spans="1:8">
      <c r="A50" s="17">
        <v>48</v>
      </c>
      <c r="B50" s="23">
        <v>1063048</v>
      </c>
      <c r="C50" s="11" t="s">
        <v>8</v>
      </c>
      <c r="D50" s="22" t="s">
        <v>7</v>
      </c>
      <c r="E50" s="18" t="e">
        <f t="shared" si="0"/>
        <v>#VALUE!</v>
      </c>
      <c r="F50" s="19"/>
      <c r="G50" s="20">
        <f t="shared" si="1"/>
        <v>0</v>
      </c>
      <c r="H50" s="21" t="e">
        <f t="shared" si="2"/>
        <v>#VALUE!</v>
      </c>
    </row>
    <row r="51" ht="14.25" spans="1:8">
      <c r="A51" s="17">
        <v>49</v>
      </c>
      <c r="B51" s="23">
        <v>1063049</v>
      </c>
      <c r="C51" s="11" t="s">
        <v>8</v>
      </c>
      <c r="D51" s="22">
        <v>45</v>
      </c>
      <c r="E51" s="18">
        <f t="shared" si="0"/>
        <v>22.5</v>
      </c>
      <c r="F51" s="19"/>
      <c r="G51" s="20">
        <f t="shared" si="1"/>
        <v>0</v>
      </c>
      <c r="H51" s="21">
        <f t="shared" si="2"/>
        <v>22.5</v>
      </c>
    </row>
    <row r="52" ht="14.25" spans="1:8">
      <c r="A52" s="17">
        <v>50</v>
      </c>
      <c r="B52" s="23">
        <v>1063050</v>
      </c>
      <c r="C52" s="11" t="s">
        <v>8</v>
      </c>
      <c r="D52" s="22">
        <v>49</v>
      </c>
      <c r="E52" s="18">
        <f t="shared" si="0"/>
        <v>24.5</v>
      </c>
      <c r="F52" s="19"/>
      <c r="G52" s="20">
        <f t="shared" si="1"/>
        <v>0</v>
      </c>
      <c r="H52" s="21">
        <f t="shared" si="2"/>
        <v>24.5</v>
      </c>
    </row>
    <row r="53" ht="14.25" spans="1:8">
      <c r="A53" s="17">
        <v>51</v>
      </c>
      <c r="B53" s="23">
        <v>1063051</v>
      </c>
      <c r="C53" s="11" t="s">
        <v>8</v>
      </c>
      <c r="D53" s="22">
        <v>49</v>
      </c>
      <c r="E53" s="18">
        <f t="shared" si="0"/>
        <v>24.5</v>
      </c>
      <c r="F53" s="19"/>
      <c r="G53" s="20">
        <f t="shared" si="1"/>
        <v>0</v>
      </c>
      <c r="H53" s="21">
        <f t="shared" si="2"/>
        <v>24.5</v>
      </c>
    </row>
    <row r="54" ht="14.25" spans="1:8">
      <c r="A54" s="17">
        <v>52</v>
      </c>
      <c r="B54" s="23">
        <v>1063052</v>
      </c>
      <c r="C54" s="11" t="s">
        <v>8</v>
      </c>
      <c r="D54" s="22">
        <v>42</v>
      </c>
      <c r="E54" s="18">
        <f t="shared" si="0"/>
        <v>21</v>
      </c>
      <c r="F54" s="19"/>
      <c r="G54" s="20">
        <f t="shared" si="1"/>
        <v>0</v>
      </c>
      <c r="H54" s="21">
        <f t="shared" si="2"/>
        <v>21</v>
      </c>
    </row>
    <row r="55" ht="14.25" spans="1:8">
      <c r="A55" s="17">
        <v>53</v>
      </c>
      <c r="B55" s="23">
        <v>1063053</v>
      </c>
      <c r="C55" s="11" t="s">
        <v>8</v>
      </c>
      <c r="D55" s="22">
        <v>40</v>
      </c>
      <c r="E55" s="18">
        <f t="shared" si="0"/>
        <v>20</v>
      </c>
      <c r="F55" s="19"/>
      <c r="G55" s="20">
        <f t="shared" si="1"/>
        <v>0</v>
      </c>
      <c r="H55" s="21">
        <f t="shared" si="2"/>
        <v>20</v>
      </c>
    </row>
    <row r="56" ht="14.25" spans="1:8">
      <c r="A56" s="17">
        <v>12</v>
      </c>
      <c r="B56" s="23">
        <v>1063054</v>
      </c>
      <c r="C56" s="11" t="s">
        <v>8</v>
      </c>
      <c r="D56" s="22">
        <v>65</v>
      </c>
      <c r="E56" s="18">
        <f t="shared" si="0"/>
        <v>32.5</v>
      </c>
      <c r="F56" s="19">
        <v>75</v>
      </c>
      <c r="G56" s="20">
        <f t="shared" si="1"/>
        <v>37.5</v>
      </c>
      <c r="H56" s="21">
        <f t="shared" si="2"/>
        <v>70</v>
      </c>
    </row>
    <row r="57" ht="14.25" spans="1:8">
      <c r="A57" s="17">
        <v>55</v>
      </c>
      <c r="B57" s="23">
        <v>1063055</v>
      </c>
      <c r="C57" s="11" t="s">
        <v>8</v>
      </c>
      <c r="D57" s="22">
        <v>57</v>
      </c>
      <c r="E57" s="18">
        <f t="shared" si="0"/>
        <v>28.5</v>
      </c>
      <c r="F57" s="19"/>
      <c r="G57" s="20">
        <f t="shared" si="1"/>
        <v>0</v>
      </c>
      <c r="H57" s="21">
        <f t="shared" si="2"/>
        <v>28.5</v>
      </c>
    </row>
    <row r="58" ht="14.25" spans="1:8">
      <c r="A58" s="17">
        <v>56</v>
      </c>
      <c r="B58" s="23">
        <v>1063056</v>
      </c>
      <c r="C58" s="11" t="s">
        <v>8</v>
      </c>
      <c r="D58" s="22" t="s">
        <v>7</v>
      </c>
      <c r="E58" s="18" t="e">
        <f t="shared" si="0"/>
        <v>#VALUE!</v>
      </c>
      <c r="F58" s="19"/>
      <c r="G58" s="20">
        <f t="shared" si="1"/>
        <v>0</v>
      </c>
      <c r="H58" s="21" t="e">
        <f t="shared" si="2"/>
        <v>#VALUE!</v>
      </c>
    </row>
    <row r="59" ht="14.25" spans="1:8">
      <c r="A59" s="17">
        <v>57</v>
      </c>
      <c r="B59" s="23">
        <v>1063057</v>
      </c>
      <c r="C59" s="11" t="s">
        <v>8</v>
      </c>
      <c r="D59" s="22">
        <v>59</v>
      </c>
      <c r="E59" s="18">
        <f t="shared" si="0"/>
        <v>29.5</v>
      </c>
      <c r="F59" s="19"/>
      <c r="G59" s="20">
        <f t="shared" si="1"/>
        <v>0</v>
      </c>
      <c r="H59" s="21">
        <f t="shared" si="2"/>
        <v>29.5</v>
      </c>
    </row>
    <row r="60" ht="14.25" spans="1:8">
      <c r="A60" s="17">
        <v>58</v>
      </c>
      <c r="B60" s="23">
        <v>1063058</v>
      </c>
      <c r="C60" s="11" t="s">
        <v>8</v>
      </c>
      <c r="D60" s="22">
        <v>60</v>
      </c>
      <c r="E60" s="18">
        <f t="shared" si="0"/>
        <v>30</v>
      </c>
      <c r="F60" s="19"/>
      <c r="G60" s="20">
        <f t="shared" si="1"/>
        <v>0</v>
      </c>
      <c r="H60" s="21">
        <f t="shared" si="2"/>
        <v>30</v>
      </c>
    </row>
    <row r="61" ht="14.25" spans="1:8">
      <c r="A61" s="17">
        <v>59</v>
      </c>
      <c r="B61" s="23">
        <v>1063059</v>
      </c>
      <c r="C61" s="11" t="s">
        <v>8</v>
      </c>
      <c r="D61" s="22">
        <v>54</v>
      </c>
      <c r="E61" s="18">
        <f t="shared" si="0"/>
        <v>27</v>
      </c>
      <c r="F61" s="19"/>
      <c r="G61" s="20">
        <f t="shared" si="1"/>
        <v>0</v>
      </c>
      <c r="H61" s="21">
        <f t="shared" si="2"/>
        <v>27</v>
      </c>
    </row>
    <row r="62" ht="14.25" spans="1:8">
      <c r="A62" s="17">
        <v>60</v>
      </c>
      <c r="B62" s="23">
        <v>1063060</v>
      </c>
      <c r="C62" s="11" t="s">
        <v>8</v>
      </c>
      <c r="D62" s="22">
        <v>52</v>
      </c>
      <c r="E62" s="18">
        <f t="shared" si="0"/>
        <v>26</v>
      </c>
      <c r="F62" s="19"/>
      <c r="G62" s="20">
        <f t="shared" si="1"/>
        <v>0</v>
      </c>
      <c r="H62" s="21">
        <f t="shared" si="2"/>
        <v>26</v>
      </c>
    </row>
    <row r="63" ht="14.25" spans="1:8">
      <c r="A63" s="17">
        <v>61</v>
      </c>
      <c r="B63" s="23">
        <v>1063061</v>
      </c>
      <c r="C63" s="11" t="s">
        <v>9</v>
      </c>
      <c r="D63" s="22">
        <v>57</v>
      </c>
      <c r="E63" s="18">
        <f t="shared" si="0"/>
        <v>28.5</v>
      </c>
      <c r="F63" s="19"/>
      <c r="G63" s="20">
        <f t="shared" si="1"/>
        <v>0</v>
      </c>
      <c r="H63" s="21">
        <f t="shared" si="2"/>
        <v>28.5</v>
      </c>
    </row>
    <row r="64" ht="14.25" spans="1:8">
      <c r="A64" s="17">
        <v>62</v>
      </c>
      <c r="B64" s="23">
        <v>1063062</v>
      </c>
      <c r="C64" s="11" t="s">
        <v>9</v>
      </c>
      <c r="D64" s="22">
        <v>54</v>
      </c>
      <c r="E64" s="18">
        <f t="shared" si="0"/>
        <v>27</v>
      </c>
      <c r="F64" s="19"/>
      <c r="G64" s="20">
        <f t="shared" si="1"/>
        <v>0</v>
      </c>
      <c r="H64" s="21">
        <f t="shared" si="2"/>
        <v>27</v>
      </c>
    </row>
    <row r="65" ht="14.25" spans="1:8">
      <c r="A65" s="17">
        <v>13</v>
      </c>
      <c r="B65" s="23">
        <v>1063063</v>
      </c>
      <c r="C65" s="11" t="s">
        <v>9</v>
      </c>
      <c r="D65" s="22">
        <v>66</v>
      </c>
      <c r="E65" s="18">
        <f t="shared" si="0"/>
        <v>33</v>
      </c>
      <c r="F65" s="19">
        <v>86.67</v>
      </c>
      <c r="G65" s="20">
        <f t="shared" si="1"/>
        <v>43.335</v>
      </c>
      <c r="H65" s="21">
        <f t="shared" si="2"/>
        <v>76.335</v>
      </c>
    </row>
    <row r="66" ht="14.25" spans="1:8">
      <c r="A66" s="17">
        <v>64</v>
      </c>
      <c r="B66" s="23">
        <v>1063064</v>
      </c>
      <c r="C66" s="11" t="s">
        <v>9</v>
      </c>
      <c r="D66" s="22">
        <v>60</v>
      </c>
      <c r="E66" s="18">
        <f t="shared" si="0"/>
        <v>30</v>
      </c>
      <c r="F66" s="19"/>
      <c r="G66" s="20">
        <f t="shared" si="1"/>
        <v>0</v>
      </c>
      <c r="H66" s="21">
        <f t="shared" si="2"/>
        <v>30</v>
      </c>
    </row>
    <row r="67" ht="14.25" spans="1:8">
      <c r="A67" s="17">
        <v>65</v>
      </c>
      <c r="B67" s="23">
        <v>1063065</v>
      </c>
      <c r="C67" s="11" t="s">
        <v>9</v>
      </c>
      <c r="D67" s="22">
        <v>56</v>
      </c>
      <c r="E67" s="18">
        <f t="shared" ref="E67:E82" si="3">D67/2</f>
        <v>28</v>
      </c>
      <c r="F67" s="19"/>
      <c r="G67" s="20">
        <f t="shared" ref="G67:G82" si="4">F67/2</f>
        <v>0</v>
      </c>
      <c r="H67" s="21">
        <f t="shared" ref="H67:H82" si="5">E67+G67</f>
        <v>28</v>
      </c>
    </row>
    <row r="68" ht="14.25" spans="1:8">
      <c r="A68" s="17">
        <v>14</v>
      </c>
      <c r="B68" s="23">
        <v>1063066</v>
      </c>
      <c r="C68" s="11" t="s">
        <v>9</v>
      </c>
      <c r="D68" s="22">
        <v>64</v>
      </c>
      <c r="E68" s="18">
        <f t="shared" si="3"/>
        <v>32</v>
      </c>
      <c r="F68" s="19">
        <v>80.17</v>
      </c>
      <c r="G68" s="20">
        <f t="shared" si="4"/>
        <v>40.085</v>
      </c>
      <c r="H68" s="21">
        <f t="shared" si="5"/>
        <v>72.085</v>
      </c>
    </row>
    <row r="69" ht="14.25" spans="1:8">
      <c r="A69" s="17">
        <v>15</v>
      </c>
      <c r="B69" s="23">
        <v>1063067</v>
      </c>
      <c r="C69" s="11" t="s">
        <v>9</v>
      </c>
      <c r="D69" s="22">
        <v>75</v>
      </c>
      <c r="E69" s="18">
        <f t="shared" si="3"/>
        <v>37.5</v>
      </c>
      <c r="F69" s="19">
        <v>74.17</v>
      </c>
      <c r="G69" s="20">
        <f t="shared" si="4"/>
        <v>37.085</v>
      </c>
      <c r="H69" s="21">
        <f t="shared" si="5"/>
        <v>74.585</v>
      </c>
    </row>
    <row r="70" ht="14.25" spans="1:8">
      <c r="A70" s="17">
        <v>68</v>
      </c>
      <c r="B70" s="23">
        <v>1063068</v>
      </c>
      <c r="C70" s="11" t="s">
        <v>9</v>
      </c>
      <c r="D70" s="22" t="s">
        <v>7</v>
      </c>
      <c r="E70" s="18" t="e">
        <f t="shared" si="3"/>
        <v>#VALUE!</v>
      </c>
      <c r="F70" s="19"/>
      <c r="G70" s="20">
        <f t="shared" si="4"/>
        <v>0</v>
      </c>
      <c r="H70" s="21" t="e">
        <f t="shared" si="5"/>
        <v>#VALUE!</v>
      </c>
    </row>
    <row r="71" ht="14.25" spans="1:8">
      <c r="A71" s="17">
        <v>16</v>
      </c>
      <c r="B71" s="10">
        <v>1064069</v>
      </c>
      <c r="C71" s="25">
        <v>2016007</v>
      </c>
      <c r="D71" s="23">
        <v>74.67</v>
      </c>
      <c r="E71" s="18">
        <f t="shared" si="3"/>
        <v>37.335</v>
      </c>
      <c r="F71" s="26">
        <v>81</v>
      </c>
      <c r="G71" s="27">
        <f t="shared" si="4"/>
        <v>40.5</v>
      </c>
      <c r="H71" s="21">
        <f t="shared" si="5"/>
        <v>77.835</v>
      </c>
    </row>
    <row r="72" ht="14.25" spans="1:8">
      <c r="A72" s="17">
        <v>17</v>
      </c>
      <c r="B72" s="10">
        <v>1064070</v>
      </c>
      <c r="C72" s="25">
        <v>2016008</v>
      </c>
      <c r="D72" s="23">
        <v>82.34</v>
      </c>
      <c r="E72" s="18">
        <f t="shared" si="3"/>
        <v>41.17</v>
      </c>
      <c r="F72" s="26">
        <v>73.33</v>
      </c>
      <c r="G72" s="27">
        <f t="shared" si="4"/>
        <v>36.665</v>
      </c>
      <c r="H72" s="21">
        <f t="shared" si="5"/>
        <v>77.835</v>
      </c>
    </row>
    <row r="73" ht="14.25" spans="1:8">
      <c r="A73" s="17">
        <v>18</v>
      </c>
      <c r="B73" s="10">
        <v>1064071</v>
      </c>
      <c r="C73" s="25">
        <v>2016012</v>
      </c>
      <c r="D73" s="23">
        <v>83.66</v>
      </c>
      <c r="E73" s="18">
        <f t="shared" si="3"/>
        <v>41.83</v>
      </c>
      <c r="F73" s="26">
        <v>78.67</v>
      </c>
      <c r="G73" s="27">
        <f t="shared" si="4"/>
        <v>39.335</v>
      </c>
      <c r="H73" s="21">
        <f t="shared" si="5"/>
        <v>81.165</v>
      </c>
    </row>
    <row r="74" ht="14.25" spans="1:8">
      <c r="A74" s="17">
        <v>19</v>
      </c>
      <c r="B74" s="10">
        <v>1064072</v>
      </c>
      <c r="C74" s="25">
        <v>2016013</v>
      </c>
      <c r="D74" s="23">
        <v>96</v>
      </c>
      <c r="E74" s="18">
        <f t="shared" si="3"/>
        <v>48</v>
      </c>
      <c r="F74" s="26">
        <v>85.33</v>
      </c>
      <c r="G74" s="27">
        <f t="shared" si="4"/>
        <v>42.665</v>
      </c>
      <c r="H74" s="21">
        <f t="shared" si="5"/>
        <v>90.665</v>
      </c>
    </row>
    <row r="75" ht="14.25" spans="1:8">
      <c r="A75" s="17">
        <v>20</v>
      </c>
      <c r="B75" s="10">
        <v>1064073</v>
      </c>
      <c r="C75" s="25">
        <v>2016013</v>
      </c>
      <c r="D75" s="23">
        <v>69.83</v>
      </c>
      <c r="E75" s="18">
        <f t="shared" si="3"/>
        <v>34.915</v>
      </c>
      <c r="F75" s="26"/>
      <c r="G75" s="27">
        <f t="shared" si="4"/>
        <v>0</v>
      </c>
      <c r="H75" s="21">
        <f t="shared" si="5"/>
        <v>34.915</v>
      </c>
    </row>
    <row r="76" ht="14.25" spans="1:8">
      <c r="A76" s="17">
        <v>21</v>
      </c>
      <c r="B76" s="10">
        <v>1064074</v>
      </c>
      <c r="C76" s="25">
        <v>2016013</v>
      </c>
      <c r="D76" s="23">
        <v>75.67</v>
      </c>
      <c r="E76" s="18">
        <f t="shared" si="3"/>
        <v>37.835</v>
      </c>
      <c r="F76" s="26">
        <v>83</v>
      </c>
      <c r="G76" s="27">
        <f t="shared" si="4"/>
        <v>41.5</v>
      </c>
      <c r="H76" s="21">
        <f t="shared" si="5"/>
        <v>79.335</v>
      </c>
    </row>
    <row r="77" ht="14.25" spans="1:8">
      <c r="A77" s="17">
        <v>22</v>
      </c>
      <c r="B77" s="10">
        <v>1064075</v>
      </c>
      <c r="C77" s="25">
        <v>2016014</v>
      </c>
      <c r="D77" s="23">
        <v>88.33</v>
      </c>
      <c r="E77" s="18">
        <f t="shared" si="3"/>
        <v>44.165</v>
      </c>
      <c r="F77" s="26">
        <v>73.67</v>
      </c>
      <c r="G77" s="27">
        <f t="shared" si="4"/>
        <v>36.835</v>
      </c>
      <c r="H77" s="21">
        <f t="shared" si="5"/>
        <v>81</v>
      </c>
    </row>
    <row r="78" ht="14.25" spans="1:8">
      <c r="A78" s="17">
        <v>23</v>
      </c>
      <c r="B78" s="10">
        <v>1064076</v>
      </c>
      <c r="C78" s="25">
        <v>2016014</v>
      </c>
      <c r="D78" s="23">
        <v>84</v>
      </c>
      <c r="E78" s="18">
        <f t="shared" si="3"/>
        <v>42</v>
      </c>
      <c r="F78" s="26">
        <v>76</v>
      </c>
      <c r="G78" s="27">
        <f t="shared" si="4"/>
        <v>38</v>
      </c>
      <c r="H78" s="21">
        <f t="shared" si="5"/>
        <v>80</v>
      </c>
    </row>
    <row r="79" ht="14.25" spans="1:8">
      <c r="A79" s="17">
        <v>24</v>
      </c>
      <c r="B79" s="10">
        <v>1064077</v>
      </c>
      <c r="C79" s="28">
        <v>2016014</v>
      </c>
      <c r="D79" s="29">
        <v>82.33</v>
      </c>
      <c r="E79" s="18">
        <f t="shared" si="3"/>
        <v>41.165</v>
      </c>
      <c r="F79" s="30">
        <v>69</v>
      </c>
      <c r="G79" s="27">
        <f t="shared" si="4"/>
        <v>34.5</v>
      </c>
      <c r="H79" s="21">
        <f t="shared" si="5"/>
        <v>75.665</v>
      </c>
    </row>
    <row r="80" ht="14.25" spans="1:8">
      <c r="A80" s="17">
        <v>25</v>
      </c>
      <c r="B80" s="10">
        <v>1064078</v>
      </c>
      <c r="C80" s="25">
        <v>2016015</v>
      </c>
      <c r="D80" s="23">
        <v>81.67</v>
      </c>
      <c r="E80" s="18">
        <f t="shared" si="3"/>
        <v>40.835</v>
      </c>
      <c r="F80" s="23">
        <v>75.33</v>
      </c>
      <c r="G80" s="27">
        <f t="shared" si="4"/>
        <v>37.665</v>
      </c>
      <c r="H80" s="21">
        <f t="shared" si="5"/>
        <v>78.5</v>
      </c>
    </row>
    <row r="81" ht="14.25" spans="1:8">
      <c r="A81" s="17">
        <v>79</v>
      </c>
      <c r="B81" s="10">
        <v>1064079</v>
      </c>
      <c r="C81" s="25">
        <v>2016016</v>
      </c>
      <c r="D81" s="23">
        <v>56.67</v>
      </c>
      <c r="E81" s="18">
        <f t="shared" si="3"/>
        <v>28.335</v>
      </c>
      <c r="F81" s="23"/>
      <c r="G81" s="27">
        <f t="shared" si="4"/>
        <v>0</v>
      </c>
      <c r="H81" s="21">
        <f t="shared" si="5"/>
        <v>28.335</v>
      </c>
    </row>
    <row r="82" ht="14.25" spans="1:8">
      <c r="A82" s="17">
        <v>26</v>
      </c>
      <c r="B82" s="10">
        <v>1064080</v>
      </c>
      <c r="C82" s="25">
        <v>2016017</v>
      </c>
      <c r="D82" s="23">
        <v>75.17</v>
      </c>
      <c r="E82" s="18">
        <f t="shared" si="3"/>
        <v>37.585</v>
      </c>
      <c r="F82" s="23">
        <v>71.33</v>
      </c>
      <c r="G82" s="27">
        <f t="shared" si="4"/>
        <v>35.665</v>
      </c>
      <c r="H82" s="21">
        <f t="shared" si="5"/>
        <v>73.25</v>
      </c>
    </row>
  </sheetData>
  <mergeCells count="1">
    <mergeCell ref="A1:H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dcterms:created xsi:type="dcterms:W3CDTF">2016-07-11T08:24:52Z</dcterms:created>
  <dcterms:modified xsi:type="dcterms:W3CDTF">2016-07-11T08:25:02Z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