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15" yWindow="1620" windowWidth="17655" windowHeight="13125" tabRatio="809"/>
  </bookViews>
  <sheets>
    <sheet name="111" sheetId="9" r:id="rId1"/>
  </sheets>
  <definedNames>
    <definedName name="_xlnm.Print_Titles" localSheetId="0">'111'!$2:$2</definedName>
  </definedNames>
  <calcPr calcId="145621"/>
</workbook>
</file>

<file path=xl/calcChain.xml><?xml version="1.0" encoding="utf-8"?>
<calcChain xmlns="http://schemas.openxmlformats.org/spreadsheetml/2006/main">
  <c r="L56" i="9" l="1"/>
  <c r="L55" i="9"/>
  <c r="L54" i="9"/>
  <c r="L53" i="9"/>
  <c r="L52" i="9"/>
  <c r="L51" i="9"/>
  <c r="L50" i="9"/>
  <c r="L38" i="9"/>
  <c r="L37" i="9"/>
  <c r="L36" i="9"/>
  <c r="L35" i="9"/>
  <c r="L49" i="9"/>
  <c r="L48" i="9"/>
  <c r="L47" i="9"/>
  <c r="L46" i="9"/>
  <c r="L45" i="9"/>
  <c r="L44" i="9"/>
  <c r="L43" i="9"/>
  <c r="L42" i="9"/>
  <c r="L41" i="9"/>
  <c r="L40" i="9"/>
  <c r="L34" i="9"/>
  <c r="L33" i="9"/>
  <c r="L32" i="9"/>
  <c r="L31" i="9"/>
  <c r="L30" i="9"/>
  <c r="L29" i="9"/>
  <c r="L28" i="9"/>
  <c r="L27" i="9"/>
  <c r="L26" i="9"/>
  <c r="L25" i="9"/>
  <c r="L24" i="9"/>
  <c r="L39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</calcChain>
</file>

<file path=xl/sharedStrings.xml><?xml version="1.0" encoding="utf-8"?>
<sst xmlns="http://schemas.openxmlformats.org/spreadsheetml/2006/main" count="279" uniqueCount="229">
  <si>
    <t>15010001</t>
  </si>
  <si>
    <t>6868421011425</t>
  </si>
  <si>
    <t>15010002</t>
  </si>
  <si>
    <t>6868421011610</t>
  </si>
  <si>
    <t>15010003</t>
  </si>
  <si>
    <t>6868421011623</t>
  </si>
  <si>
    <t>15010004</t>
  </si>
  <si>
    <t>6868421011630</t>
  </si>
  <si>
    <t>15010005</t>
  </si>
  <si>
    <t>6868421011704</t>
  </si>
  <si>
    <t>15010006</t>
  </si>
  <si>
    <t>6868421011817</t>
  </si>
  <si>
    <t>15010007</t>
  </si>
  <si>
    <t>6868421011904</t>
  </si>
  <si>
    <t>15010008</t>
  </si>
  <si>
    <t>6868421011918</t>
  </si>
  <si>
    <t>15010009</t>
  </si>
  <si>
    <t>6868421012021</t>
  </si>
  <si>
    <t>15010010</t>
  </si>
  <si>
    <t>6868421012027</t>
  </si>
  <si>
    <t>15010011</t>
  </si>
  <si>
    <t>6868421012029</t>
  </si>
  <si>
    <t>15010012</t>
  </si>
  <si>
    <t>6868421030118</t>
  </si>
  <si>
    <t>15010013</t>
  </si>
  <si>
    <t>6868421030128</t>
  </si>
  <si>
    <t>15010014</t>
  </si>
  <si>
    <t>6868421030201</t>
  </si>
  <si>
    <t>15010015</t>
  </si>
  <si>
    <t>6868421030210</t>
  </si>
  <si>
    <t>15020016</t>
  </si>
  <si>
    <t>6868421030311</t>
  </si>
  <si>
    <t>15020017</t>
  </si>
  <si>
    <t>6868421030320</t>
  </si>
  <si>
    <t>6868421030319</t>
  </si>
  <si>
    <t>15020018</t>
  </si>
  <si>
    <t>6868421030328</t>
  </si>
  <si>
    <t>15020019</t>
  </si>
  <si>
    <t>6868421030401</t>
  </si>
  <si>
    <t>15020020</t>
  </si>
  <si>
    <t>6868421030406</t>
  </si>
  <si>
    <t>15020021</t>
  </si>
  <si>
    <t>6868421030413</t>
  </si>
  <si>
    <t>15020022</t>
  </si>
  <si>
    <t>6868421030518</t>
  </si>
  <si>
    <t>15020023</t>
  </si>
  <si>
    <t>6868421030606</t>
  </si>
  <si>
    <t>15020024</t>
  </si>
  <si>
    <t>6868421030618</t>
  </si>
  <si>
    <t>15020025</t>
  </si>
  <si>
    <t>6868421030628</t>
  </si>
  <si>
    <t>15020026</t>
  </si>
  <si>
    <t>6868421030809</t>
  </si>
  <si>
    <t>15020027</t>
  </si>
  <si>
    <t>6868421030906</t>
  </si>
  <si>
    <t>15020028</t>
  </si>
  <si>
    <t>6868421031019</t>
  </si>
  <si>
    <t>15020029</t>
  </si>
  <si>
    <t>6868421031109</t>
  </si>
  <si>
    <t>6868421031104</t>
  </si>
  <si>
    <t>15020030</t>
  </si>
  <si>
    <t>6868421031115</t>
  </si>
  <si>
    <t>6868421022101</t>
  </si>
  <si>
    <t>6868421022107</t>
  </si>
  <si>
    <t>15030037</t>
  </si>
  <si>
    <t>6868421022215</t>
  </si>
  <si>
    <t>6868421022218</t>
  </si>
  <si>
    <t>15040038</t>
  </si>
  <si>
    <t>6868421031225</t>
  </si>
  <si>
    <t>15050039</t>
  </si>
  <si>
    <t>6868421031322</t>
  </si>
  <si>
    <t>6868421031408</t>
  </si>
  <si>
    <t>15050040</t>
  </si>
  <si>
    <t>6868421031512</t>
  </si>
  <si>
    <t>6868421031524</t>
  </si>
  <si>
    <t>15050041</t>
  </si>
  <si>
    <t>6868421031613</t>
  </si>
  <si>
    <t>6868421031622</t>
  </si>
  <si>
    <t>6868421031706</t>
  </si>
  <si>
    <t>15060043</t>
  </si>
  <si>
    <t>6868421031724</t>
  </si>
  <si>
    <t>15060044</t>
  </si>
  <si>
    <t>6868421031728</t>
  </si>
  <si>
    <t>15060046</t>
  </si>
  <si>
    <t>6868421021603</t>
  </si>
  <si>
    <t>15060047</t>
  </si>
  <si>
    <t>6868421021611</t>
  </si>
  <si>
    <t>6868421021607</t>
  </si>
  <si>
    <t>15060048</t>
  </si>
  <si>
    <t>6868421021620</t>
  </si>
  <si>
    <t>15060050</t>
  </si>
  <si>
    <t>6868421021623</t>
  </si>
  <si>
    <t>15060051</t>
  </si>
  <si>
    <t>6868421021630</t>
  </si>
  <si>
    <t>6868421031920</t>
  </si>
  <si>
    <t>15070053</t>
  </si>
  <si>
    <t>6868421032006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</si>
  <si>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</si>
  <si>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报考单位</t>
    </r>
  </si>
  <si>
    <r>
      <rPr>
        <b/>
        <sz val="10"/>
        <rFont val="宋体"/>
        <family val="3"/>
        <charset val="134"/>
      </rPr>
      <t>报考岗位</t>
    </r>
  </si>
  <si>
    <r>
      <rPr>
        <b/>
        <sz val="10"/>
        <rFont val="宋体"/>
        <family val="3"/>
        <charset val="134"/>
      </rPr>
      <t>岗位编码</t>
    </r>
  </si>
  <si>
    <r>
      <rPr>
        <b/>
        <sz val="10"/>
        <rFont val="宋体"/>
        <family val="3"/>
        <charset val="134"/>
      </rPr>
      <t>招聘名额</t>
    </r>
  </si>
  <si>
    <r>
      <rPr>
        <b/>
        <sz val="10"/>
        <rFont val="Arial"/>
        <family val="2"/>
      </rPr>
      <t>姓名</t>
    </r>
  </si>
  <si>
    <r>
      <rPr>
        <b/>
        <sz val="10"/>
        <rFont val="Arial"/>
        <family val="2"/>
      </rPr>
      <t>性别</t>
    </r>
  </si>
  <si>
    <r>
      <rPr>
        <b/>
        <sz val="10"/>
        <rFont val="宋体"/>
        <family val="3"/>
        <charset val="134"/>
      </rPr>
      <t>准考证号</t>
    </r>
  </si>
  <si>
    <r>
      <rPr>
        <sz val="11"/>
        <rFont val="宋体"/>
        <family val="2"/>
        <charset val="134"/>
      </rPr>
      <t>女</t>
    </r>
  </si>
  <si>
    <r>
      <rPr>
        <sz val="11"/>
        <rFont val="宋体"/>
        <family val="2"/>
        <charset val="134"/>
      </rPr>
      <t>男</t>
    </r>
  </si>
  <si>
    <r>
      <rPr>
        <sz val="11"/>
        <rFont val="宋体"/>
        <family val="2"/>
        <charset val="134"/>
      </rPr>
      <t>谢艺</t>
    </r>
  </si>
  <si>
    <r>
      <rPr>
        <sz val="11"/>
        <rFont val="宋体"/>
        <family val="2"/>
        <charset val="134"/>
      </rPr>
      <t>吕娜</t>
    </r>
  </si>
  <si>
    <r>
      <rPr>
        <sz val="11"/>
        <rFont val="宋体"/>
        <family val="2"/>
        <charset val="134"/>
      </rPr>
      <t>杨姚</t>
    </r>
  </si>
  <si>
    <r>
      <rPr>
        <sz val="11"/>
        <rFont val="宋体"/>
        <family val="2"/>
        <charset val="134"/>
      </rPr>
      <t>杨亮</t>
    </r>
  </si>
  <si>
    <r>
      <rPr>
        <sz val="11"/>
        <rFont val="宋体"/>
        <family val="3"/>
        <charset val="134"/>
      </rPr>
      <t>工程管理</t>
    </r>
    <phoneticPr fontId="2" type="noConversion"/>
  </si>
  <si>
    <r>
      <rPr>
        <sz val="11"/>
        <rFont val="宋体"/>
        <family val="3"/>
        <charset val="134"/>
      </rPr>
      <t>霍志龙</t>
    </r>
    <phoneticPr fontId="2" type="noConversion"/>
  </si>
  <si>
    <r>
      <rPr>
        <sz val="11"/>
        <rFont val="Arial"/>
        <family val="2"/>
      </rPr>
      <t>男</t>
    </r>
  </si>
  <si>
    <r>
      <rPr>
        <sz val="11"/>
        <rFont val="Arial"/>
        <family val="2"/>
      </rPr>
      <t>林木良种培育研究</t>
    </r>
  </si>
  <si>
    <r>
      <rPr>
        <sz val="11"/>
        <rFont val="Arial"/>
        <family val="2"/>
      </rPr>
      <t>李佳蔓</t>
    </r>
  </si>
  <si>
    <r>
      <rPr>
        <sz val="11"/>
        <rFont val="Arial"/>
        <family val="2"/>
      </rPr>
      <t>女</t>
    </r>
  </si>
  <si>
    <r>
      <rPr>
        <sz val="11"/>
        <rFont val="Arial"/>
        <family val="2"/>
      </rPr>
      <t>经济林培育研究</t>
    </r>
  </si>
  <si>
    <r>
      <rPr>
        <sz val="11"/>
        <rFont val="Arial"/>
        <family val="2"/>
      </rPr>
      <t>邢文曦</t>
    </r>
  </si>
  <si>
    <r>
      <rPr>
        <sz val="11"/>
        <rFont val="Arial"/>
        <family val="2"/>
      </rPr>
      <t>森林资源保护研究</t>
    </r>
  </si>
  <si>
    <r>
      <rPr>
        <sz val="11"/>
        <rFont val="Arial"/>
        <family val="2"/>
      </rPr>
      <t>王疆评</t>
    </r>
  </si>
  <si>
    <r>
      <rPr>
        <sz val="11"/>
        <rFont val="Arial"/>
        <family val="2"/>
      </rPr>
      <t>生物工程研究</t>
    </r>
  </si>
  <si>
    <r>
      <rPr>
        <sz val="11"/>
        <rFont val="Arial"/>
        <family val="2"/>
      </rPr>
      <t>刘玉平</t>
    </r>
  </si>
  <si>
    <r>
      <rPr>
        <sz val="11"/>
        <rFont val="Arial"/>
        <family val="2"/>
      </rPr>
      <t>植被恢复研究</t>
    </r>
  </si>
  <si>
    <r>
      <rPr>
        <sz val="11"/>
        <rFont val="Arial"/>
        <family val="2"/>
      </rPr>
      <t>贺维</t>
    </r>
  </si>
  <si>
    <r>
      <rPr>
        <sz val="11"/>
        <rFont val="Arial"/>
        <family val="2"/>
      </rPr>
      <t>园林工程管理</t>
    </r>
  </si>
  <si>
    <r>
      <rPr>
        <sz val="11"/>
        <rFont val="Arial"/>
        <family val="2"/>
      </rPr>
      <t>王润</t>
    </r>
  </si>
  <si>
    <r>
      <rPr>
        <sz val="11"/>
        <rFont val="Arial"/>
        <family val="2"/>
      </rPr>
      <t>林业生物安全研究</t>
    </r>
  </si>
  <si>
    <r>
      <rPr>
        <sz val="11"/>
        <rFont val="Arial"/>
        <family val="2"/>
      </rPr>
      <t>彭天祥</t>
    </r>
  </si>
  <si>
    <r>
      <rPr>
        <sz val="11"/>
        <rFont val="Arial"/>
        <family val="2"/>
      </rPr>
      <t>行政干事</t>
    </r>
  </si>
  <si>
    <r>
      <rPr>
        <sz val="11"/>
        <rFont val="Arial"/>
        <family val="2"/>
      </rPr>
      <t>卜茂珂</t>
    </r>
  </si>
  <si>
    <r>
      <rPr>
        <sz val="11"/>
        <rFont val="Arial"/>
        <family val="2"/>
      </rPr>
      <t>林业科技开发</t>
    </r>
    <r>
      <rPr>
        <sz val="11"/>
        <rFont val="Times New Roman"/>
        <family val="1"/>
      </rPr>
      <t>a</t>
    </r>
  </si>
  <si>
    <r>
      <rPr>
        <sz val="11"/>
        <rFont val="Arial"/>
        <family val="2"/>
      </rPr>
      <t>熊定伟</t>
    </r>
  </si>
  <si>
    <r>
      <rPr>
        <sz val="11"/>
        <rFont val="Arial"/>
        <family val="2"/>
      </rPr>
      <t>森林生态旅游开发</t>
    </r>
  </si>
  <si>
    <r>
      <rPr>
        <sz val="11"/>
        <rFont val="宋体"/>
        <family val="3"/>
        <charset val="134"/>
      </rPr>
      <t>彭建</t>
    </r>
    <phoneticPr fontId="2" type="noConversion"/>
  </si>
  <si>
    <r>
      <rPr>
        <sz val="11"/>
        <rFont val="Arial"/>
        <family val="2"/>
      </rPr>
      <t>园林工程施工</t>
    </r>
  </si>
  <si>
    <r>
      <rPr>
        <sz val="11"/>
        <rFont val="Arial"/>
        <family val="2"/>
      </rPr>
      <t>何飞阳</t>
    </r>
  </si>
  <si>
    <r>
      <rPr>
        <sz val="11"/>
        <rFont val="Arial"/>
        <family val="2"/>
      </rPr>
      <t>林业科技开发</t>
    </r>
    <r>
      <rPr>
        <sz val="11"/>
        <rFont val="Times New Roman"/>
        <family val="1"/>
      </rPr>
      <t>b</t>
    </r>
  </si>
  <si>
    <r>
      <rPr>
        <sz val="11"/>
        <rFont val="宋体"/>
        <family val="3"/>
        <charset val="134"/>
      </rPr>
      <t>王莎</t>
    </r>
    <phoneticPr fontId="2" type="noConversion"/>
  </si>
  <si>
    <r>
      <rPr>
        <sz val="11"/>
        <rFont val="Arial"/>
        <family val="2"/>
      </rPr>
      <t>生物技术研究</t>
    </r>
  </si>
  <si>
    <r>
      <rPr>
        <sz val="11"/>
        <rFont val="Arial"/>
        <family val="2"/>
      </rPr>
      <t>罗慧</t>
    </r>
  </si>
  <si>
    <r>
      <rPr>
        <sz val="11"/>
        <rFont val="Arial"/>
        <family val="2"/>
      </rPr>
      <t>森林病虫害防治研究</t>
    </r>
  </si>
  <si>
    <r>
      <rPr>
        <sz val="11"/>
        <rFont val="Arial"/>
        <family val="2"/>
      </rPr>
      <t>曾全</t>
    </r>
  </si>
  <si>
    <r>
      <rPr>
        <sz val="11"/>
        <rFont val="Arial"/>
        <family val="2"/>
      </rPr>
      <t>林业调查</t>
    </r>
  </si>
  <si>
    <r>
      <rPr>
        <sz val="11"/>
        <rFont val="Arial"/>
        <family val="2"/>
      </rPr>
      <t>邓涛</t>
    </r>
  </si>
  <si>
    <r>
      <rPr>
        <sz val="11"/>
        <rFont val="Arial"/>
        <family val="2"/>
      </rPr>
      <t>林业规划设计</t>
    </r>
  </si>
  <si>
    <r>
      <rPr>
        <sz val="11"/>
        <rFont val="Arial"/>
        <family val="2"/>
      </rPr>
      <t>陈银华</t>
    </r>
    <phoneticPr fontId="2" type="noConversion"/>
  </si>
  <si>
    <r>
      <rPr>
        <sz val="11"/>
        <rFont val="Arial"/>
        <family val="2"/>
      </rPr>
      <t>唐思莹</t>
    </r>
  </si>
  <si>
    <r>
      <rPr>
        <sz val="11"/>
        <rFont val="Arial"/>
        <family val="2"/>
      </rPr>
      <t>园林规划设计</t>
    </r>
  </si>
  <si>
    <r>
      <rPr>
        <sz val="11"/>
        <rFont val="Arial"/>
        <family val="2"/>
      </rPr>
      <t>罗希</t>
    </r>
  </si>
  <si>
    <r>
      <rPr>
        <sz val="11"/>
        <rFont val="Arial"/>
        <family val="2"/>
      </rPr>
      <t>资源调查</t>
    </r>
  </si>
  <si>
    <r>
      <rPr>
        <sz val="11"/>
        <rFont val="Arial"/>
        <family val="2"/>
      </rPr>
      <t>肖永翔</t>
    </r>
  </si>
  <si>
    <r>
      <rPr>
        <sz val="11"/>
        <rFont val="Arial"/>
        <family val="2"/>
      </rPr>
      <t>规划设计</t>
    </r>
  </si>
  <si>
    <r>
      <rPr>
        <sz val="11"/>
        <rFont val="Arial"/>
        <family val="2"/>
      </rPr>
      <t>吴秉岭</t>
    </r>
  </si>
  <si>
    <r>
      <rPr>
        <sz val="11"/>
        <rFont val="Arial"/>
        <family val="2"/>
      </rPr>
      <t>森林资源调查</t>
    </r>
  </si>
  <si>
    <r>
      <rPr>
        <sz val="11"/>
        <rFont val="Arial"/>
        <family val="2"/>
      </rPr>
      <t>陈世明</t>
    </r>
  </si>
  <si>
    <r>
      <rPr>
        <sz val="11"/>
        <rFont val="Arial"/>
        <family val="2"/>
      </rPr>
      <t>生态环境</t>
    </r>
  </si>
  <si>
    <r>
      <rPr>
        <sz val="11"/>
        <rFont val="宋体"/>
        <family val="3"/>
        <charset val="134"/>
      </rPr>
      <t>刘强</t>
    </r>
    <phoneticPr fontId="2" type="noConversion"/>
  </si>
  <si>
    <r>
      <rPr>
        <sz val="11"/>
        <rFont val="Arial"/>
        <family val="2"/>
      </rPr>
      <t>林业规划</t>
    </r>
  </si>
  <si>
    <r>
      <rPr>
        <sz val="11"/>
        <rFont val="Arial"/>
        <family val="2"/>
      </rPr>
      <t>陈玥</t>
    </r>
  </si>
  <si>
    <r>
      <rPr>
        <sz val="11"/>
        <rFont val="Arial"/>
        <family val="2"/>
      </rPr>
      <t>森林调查</t>
    </r>
  </si>
  <si>
    <r>
      <rPr>
        <sz val="11"/>
        <rFont val="Arial"/>
        <family val="2"/>
      </rPr>
      <t>罗华军</t>
    </r>
  </si>
  <si>
    <r>
      <rPr>
        <sz val="11"/>
        <rFont val="Arial"/>
        <family val="2"/>
      </rPr>
      <t>林业设计</t>
    </r>
  </si>
  <si>
    <r>
      <rPr>
        <sz val="11"/>
        <rFont val="Arial"/>
        <family val="2"/>
      </rPr>
      <t>崔宁洁</t>
    </r>
  </si>
  <si>
    <r>
      <rPr>
        <sz val="11"/>
        <rFont val="Arial"/>
        <family val="2"/>
      </rPr>
      <t>电气设计</t>
    </r>
  </si>
  <si>
    <r>
      <rPr>
        <sz val="11"/>
        <rFont val="Arial"/>
        <family val="2"/>
      </rPr>
      <t>王磊</t>
    </r>
  </si>
  <si>
    <r>
      <rPr>
        <sz val="11"/>
        <rFont val="Arial"/>
        <family val="2"/>
      </rPr>
      <t>工程造价</t>
    </r>
  </si>
  <si>
    <r>
      <rPr>
        <sz val="11"/>
        <rFont val="宋体"/>
        <family val="3"/>
        <charset val="134"/>
      </rPr>
      <t>代莉梅</t>
    </r>
    <phoneticPr fontId="2" type="noConversion"/>
  </si>
  <si>
    <r>
      <rPr>
        <sz val="11"/>
        <rFont val="Arial"/>
        <family val="2"/>
      </rPr>
      <t>林产工业设计</t>
    </r>
  </si>
  <si>
    <r>
      <rPr>
        <sz val="11"/>
        <rFont val="Arial"/>
        <family val="2"/>
      </rPr>
      <t>李隽</t>
    </r>
  </si>
  <si>
    <r>
      <rPr>
        <sz val="11"/>
        <rFont val="Arial"/>
        <family val="2"/>
      </rPr>
      <t>森林资源监测</t>
    </r>
  </si>
  <si>
    <r>
      <rPr>
        <sz val="11"/>
        <rFont val="Arial"/>
        <family val="2"/>
      </rPr>
      <t>宋放</t>
    </r>
  </si>
  <si>
    <r>
      <rPr>
        <sz val="11"/>
        <rFont val="Arial"/>
        <family val="2"/>
      </rPr>
      <t>郝浩涵</t>
    </r>
  </si>
  <si>
    <r>
      <rPr>
        <sz val="11"/>
        <rFont val="Arial"/>
        <family val="2"/>
      </rPr>
      <t>文秘及宣传</t>
    </r>
  </si>
  <si>
    <r>
      <rPr>
        <sz val="11"/>
        <rFont val="Arial"/>
        <family val="2"/>
      </rPr>
      <t>朱雨蕾</t>
    </r>
  </si>
  <si>
    <r>
      <rPr>
        <sz val="11"/>
        <rFont val="Arial"/>
        <family val="2"/>
      </rPr>
      <t>刘慧</t>
    </r>
  </si>
  <si>
    <r>
      <rPr>
        <sz val="11"/>
        <rFont val="宋体"/>
        <family val="3"/>
        <charset val="134"/>
      </rPr>
      <t>胡永秋</t>
    </r>
    <phoneticPr fontId="2" type="noConversion"/>
  </si>
  <si>
    <r>
      <rPr>
        <sz val="11"/>
        <rFont val="Arial"/>
        <family val="2"/>
      </rPr>
      <t>罗玉梅</t>
    </r>
  </si>
  <si>
    <r>
      <rPr>
        <sz val="11"/>
        <rFont val="Arial"/>
        <family val="2"/>
      </rPr>
      <t>陈燕</t>
    </r>
  </si>
  <si>
    <r>
      <rPr>
        <sz val="11"/>
        <rFont val="Arial"/>
        <family val="2"/>
      </rPr>
      <t>会计</t>
    </r>
  </si>
  <si>
    <r>
      <rPr>
        <sz val="11"/>
        <rFont val="Arial"/>
        <family val="2"/>
      </rPr>
      <t>兰贸羽</t>
    </r>
  </si>
  <si>
    <r>
      <rPr>
        <sz val="11"/>
        <rFont val="宋体"/>
        <family val="3"/>
        <charset val="134"/>
      </rPr>
      <t>会计</t>
    </r>
    <phoneticPr fontId="2" type="noConversion"/>
  </si>
  <si>
    <r>
      <rPr>
        <sz val="11"/>
        <rFont val="Arial"/>
        <family val="2"/>
      </rPr>
      <t>英语教师</t>
    </r>
  </si>
  <si>
    <r>
      <rPr>
        <sz val="11"/>
        <rFont val="Arial"/>
        <family val="2"/>
      </rPr>
      <t>政治教师</t>
    </r>
  </si>
  <si>
    <r>
      <rPr>
        <sz val="11"/>
        <rFont val="Arial"/>
        <family val="2"/>
      </rPr>
      <t>体育教师</t>
    </r>
  </si>
  <si>
    <r>
      <rPr>
        <sz val="11"/>
        <rFont val="Arial"/>
        <family val="2"/>
      </rPr>
      <t>数学教师</t>
    </r>
  </si>
  <si>
    <r>
      <rPr>
        <sz val="11"/>
        <rFont val="Arial"/>
        <family val="2"/>
      </rPr>
      <t>石裕鸿</t>
    </r>
  </si>
  <si>
    <r>
      <rPr>
        <sz val="11"/>
        <rFont val="Arial"/>
        <family val="2"/>
      </rPr>
      <t>郭红</t>
    </r>
  </si>
  <si>
    <r>
      <rPr>
        <sz val="11"/>
        <rFont val="Arial"/>
        <family val="2"/>
      </rPr>
      <t>统计</t>
    </r>
  </si>
  <si>
    <r>
      <rPr>
        <sz val="11"/>
        <rFont val="Arial"/>
        <family val="2"/>
      </rPr>
      <t>毛婧潇</t>
    </r>
  </si>
  <si>
    <t>省林业干部学校</t>
    <phoneticPr fontId="2" type="noConversion"/>
  </si>
  <si>
    <t>耿达镇中心小学校</t>
  </si>
  <si>
    <t>特区中学校</t>
    <phoneticPr fontId="1" type="noConversion"/>
  </si>
  <si>
    <t>省汶川卧龙特别行政区</t>
    <phoneticPr fontId="2" type="noConversion"/>
  </si>
  <si>
    <t>资源保护</t>
    <phoneticPr fontId="2" type="noConversion"/>
  </si>
  <si>
    <t>岗位排名</t>
    <phoneticPr fontId="1" type="noConversion"/>
  </si>
  <si>
    <t>备注</t>
    <phoneticPr fontId="1" type="noConversion"/>
  </si>
  <si>
    <t>面试成绩</t>
    <phoneticPr fontId="1" type="noConversion"/>
  </si>
  <si>
    <t>笔试总成绩（含加分）</t>
    <phoneticPr fontId="1" type="noConversion"/>
  </si>
  <si>
    <t>省林业科学研究院</t>
    <phoneticPr fontId="2" type="noConversion"/>
  </si>
  <si>
    <t>卧龙国家级自然保护区管理局</t>
    <phoneticPr fontId="2" type="noConversion"/>
  </si>
  <si>
    <t>15070052</t>
    <phoneticPr fontId="1" type="noConversion"/>
  </si>
  <si>
    <t>省林业调查规划院</t>
    <phoneticPr fontId="2" type="noConversion"/>
  </si>
  <si>
    <t>省林业中心医院</t>
    <phoneticPr fontId="2" type="noConversion"/>
  </si>
  <si>
    <t>综合执法管理</t>
    <phoneticPr fontId="1" type="noConversion"/>
  </si>
  <si>
    <t>总分</t>
    <phoneticPr fontId="1" type="noConversion"/>
  </si>
  <si>
    <r>
      <rPr>
        <sz val="11"/>
        <rFont val="宋体"/>
        <family val="3"/>
        <charset val="134"/>
      </rPr>
      <t>信息管理</t>
    </r>
  </si>
  <si>
    <r>
      <rPr>
        <sz val="11"/>
        <rFont val="宋体"/>
        <family val="3"/>
        <charset val="134"/>
      </rPr>
      <t>邹姗倍</t>
    </r>
  </si>
  <si>
    <r>
      <rPr>
        <sz val="11"/>
        <rFont val="宋体"/>
        <family val="3"/>
        <charset val="134"/>
      </rPr>
      <t>女</t>
    </r>
  </si>
  <si>
    <r>
      <rPr>
        <sz val="11"/>
        <rFont val="宋体"/>
        <family val="3"/>
        <charset val="134"/>
      </rPr>
      <t>龙婷婷</t>
    </r>
  </si>
  <si>
    <r>
      <rPr>
        <sz val="11"/>
        <rFont val="宋体"/>
        <family val="3"/>
        <charset val="134"/>
      </rPr>
      <t>旅游管理</t>
    </r>
  </si>
  <si>
    <r>
      <rPr>
        <sz val="11"/>
        <rFont val="宋体"/>
        <family val="3"/>
        <charset val="134"/>
      </rPr>
      <t>周霞</t>
    </r>
  </si>
  <si>
    <r>
      <rPr>
        <sz val="11"/>
        <rFont val="宋体"/>
        <family val="3"/>
        <charset val="134"/>
      </rPr>
      <t>黄旭丽</t>
    </r>
  </si>
  <si>
    <r>
      <rPr>
        <sz val="11"/>
        <rFont val="宋体"/>
        <family val="3"/>
        <charset val="134"/>
      </rPr>
      <t>李娜</t>
    </r>
  </si>
  <si>
    <r>
      <rPr>
        <sz val="11"/>
        <rFont val="宋体"/>
        <family val="3"/>
        <charset val="134"/>
      </rPr>
      <t>屈元元</t>
    </r>
  </si>
  <si>
    <r>
      <rPr>
        <sz val="11"/>
        <rFont val="宋体"/>
        <family val="3"/>
        <charset val="134"/>
      </rPr>
      <t>李霜禺</t>
    </r>
  </si>
  <si>
    <r>
      <rPr>
        <sz val="11"/>
        <rFont val="宋体"/>
        <family val="3"/>
        <charset val="134"/>
      </rPr>
      <t>省汶川卧龙特别行政区</t>
    </r>
    <phoneticPr fontId="1" type="noConversion"/>
  </si>
  <si>
    <r>
      <rPr>
        <sz val="11"/>
        <rFont val="宋体"/>
        <family val="3"/>
        <charset val="134"/>
      </rPr>
      <t>社保中心</t>
    </r>
    <phoneticPr fontId="1" type="noConversion"/>
  </si>
  <si>
    <r>
      <rPr>
        <sz val="11"/>
        <rFont val="宋体"/>
        <family val="3"/>
        <charset val="134"/>
      </rPr>
      <t>财务管理</t>
    </r>
  </si>
  <si>
    <r>
      <rPr>
        <sz val="11"/>
        <rFont val="宋体"/>
        <family val="3"/>
        <charset val="134"/>
      </rPr>
      <t>明月</t>
    </r>
  </si>
  <si>
    <r>
      <rPr>
        <sz val="11"/>
        <rFont val="宋体"/>
        <family val="3"/>
        <charset val="134"/>
      </rPr>
      <t>王娅君</t>
    </r>
  </si>
  <si>
    <r>
      <rPr>
        <sz val="11"/>
        <rFont val="宋体"/>
        <family val="3"/>
        <charset val="134"/>
      </rPr>
      <t>卧龙镇中心小学校</t>
    </r>
    <phoneticPr fontId="1" type="noConversion"/>
  </si>
  <si>
    <r>
      <rPr>
        <sz val="11"/>
        <rFont val="宋体"/>
        <family val="3"/>
        <charset val="134"/>
      </rPr>
      <t>美术教师</t>
    </r>
  </si>
  <si>
    <r>
      <rPr>
        <sz val="11"/>
        <rFont val="宋体"/>
        <family val="3"/>
        <charset val="134"/>
      </rPr>
      <t>张文玲</t>
    </r>
  </si>
  <si>
    <r>
      <rPr>
        <sz val="11"/>
        <rFont val="宋体"/>
        <family val="3"/>
        <charset val="134"/>
      </rPr>
      <t>临床科室</t>
    </r>
    <r>
      <rPr>
        <sz val="11"/>
        <rFont val="宋体"/>
        <family val="3"/>
        <charset val="134"/>
      </rPr>
      <t>护士</t>
    </r>
    <r>
      <rPr>
        <sz val="11"/>
        <rFont val="Times New Roman"/>
        <family val="1"/>
      </rPr>
      <t>A</t>
    </r>
    <phoneticPr fontId="1" type="noConversion"/>
  </si>
  <si>
    <r>
      <rPr>
        <sz val="11"/>
        <rFont val="宋体"/>
        <family val="3"/>
        <charset val="134"/>
      </rPr>
      <t>临床科室</t>
    </r>
    <r>
      <rPr>
        <sz val="11"/>
        <rFont val="宋体"/>
        <family val="3"/>
        <charset val="134"/>
      </rPr>
      <t>护士</t>
    </r>
    <r>
      <rPr>
        <sz val="11"/>
        <rFont val="Times New Roman"/>
        <family val="1"/>
      </rPr>
      <t>B</t>
    </r>
    <phoneticPr fontId="1" type="noConversion"/>
  </si>
  <si>
    <t>卧龙镇卫生院</t>
    <phoneticPr fontId="1" type="noConversion"/>
  </si>
  <si>
    <t>省唐家河国家级自然保护区 管理处</t>
    <phoneticPr fontId="1" type="noConversion"/>
  </si>
  <si>
    <t>四川省林业厅直属事业单位2016年6月公开招聘工作人员参加体检的考生名单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</si>
</sst>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0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1"/>
      <name val="宋体"/>
      <family val="2"/>
      <charset val="134"/>
    </font>
    <font>
      <sz val="11"/>
      <name val="宋体"/>
      <family val="3"/>
      <charset val="134"/>
    </font>
    <font>
      <sz val="1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Normal="100" workbookViewId="0">
      <selection activeCell="R11" sqref="R11:S11"/>
    </sheetView>
  </sheetViews>
  <sheetFormatPr defaultRowHeight="12.75"/>
  <cols>
    <col min="1" max="1" width="5.375" style="6" customWidth="1"/>
    <col min="2" max="2" width="8.75" style="6" customWidth="1"/>
    <col min="3" max="3" width="16.25" style="6" customWidth="1"/>
    <col min="4" max="4" width="21.5" style="3" customWidth="1"/>
    <col min="5" max="5" width="9.75" style="6" customWidth="1"/>
    <col min="6" max="6" width="5" style="7" customWidth="1"/>
    <col min="7" max="7" width="7.125" style="7" customWidth="1"/>
    <col min="8" max="8" width="4.25" style="7" customWidth="1"/>
    <col min="9" max="9" width="16.125" style="7" customWidth="1"/>
    <col min="10" max="10" width="11.25" style="7" customWidth="1"/>
    <col min="11" max="11" width="7.875" style="7" customWidth="1"/>
    <col min="12" max="12" width="7.25" style="6" customWidth="1"/>
    <col min="13" max="13" width="5.5" style="6" customWidth="1"/>
    <col min="14" max="14" width="5.75" style="6" customWidth="1"/>
    <col min="15" max="253" width="9" style="6"/>
    <col min="254" max="254" width="4.75" style="6" customWidth="1"/>
    <col min="255" max="255" width="10.875" style="6" customWidth="1"/>
    <col min="256" max="256" width="17" style="6" customWidth="1"/>
    <col min="257" max="259" width="8.5" style="6" customWidth="1"/>
    <col min="260" max="260" width="9.75" style="6" customWidth="1"/>
    <col min="261" max="261" width="7.125" style="6" customWidth="1"/>
    <col min="262" max="262" width="4.5" style="6" customWidth="1"/>
    <col min="263" max="263" width="17.625" style="6" customWidth="1"/>
    <col min="264" max="264" width="13.5" style="6" customWidth="1"/>
    <col min="265" max="265" width="8.875" style="6" customWidth="1"/>
    <col min="266" max="266" width="5.375" style="6" customWidth="1"/>
    <col min="267" max="267" width="10.75" style="6" customWidth="1"/>
    <col min="268" max="268" width="9.875" style="6" customWidth="1"/>
    <col min="269" max="509" width="9" style="6"/>
    <col min="510" max="510" width="4.75" style="6" customWidth="1"/>
    <col min="511" max="511" width="10.875" style="6" customWidth="1"/>
    <col min="512" max="512" width="17" style="6" customWidth="1"/>
    <col min="513" max="515" width="8.5" style="6" customWidth="1"/>
    <col min="516" max="516" width="9.75" style="6" customWidth="1"/>
    <col min="517" max="517" width="7.125" style="6" customWidth="1"/>
    <col min="518" max="518" width="4.5" style="6" customWidth="1"/>
    <col min="519" max="519" width="17.625" style="6" customWidth="1"/>
    <col min="520" max="520" width="13.5" style="6" customWidth="1"/>
    <col min="521" max="521" width="8.875" style="6" customWidth="1"/>
    <col min="522" max="522" width="5.375" style="6" customWidth="1"/>
    <col min="523" max="523" width="10.75" style="6" customWidth="1"/>
    <col min="524" max="524" width="9.875" style="6" customWidth="1"/>
    <col min="525" max="765" width="9" style="6"/>
    <col min="766" max="766" width="4.75" style="6" customWidth="1"/>
    <col min="767" max="767" width="10.875" style="6" customWidth="1"/>
    <col min="768" max="768" width="17" style="6" customWidth="1"/>
    <col min="769" max="771" width="8.5" style="6" customWidth="1"/>
    <col min="772" max="772" width="9.75" style="6" customWidth="1"/>
    <col min="773" max="773" width="7.125" style="6" customWidth="1"/>
    <col min="774" max="774" width="4.5" style="6" customWidth="1"/>
    <col min="775" max="775" width="17.625" style="6" customWidth="1"/>
    <col min="776" max="776" width="13.5" style="6" customWidth="1"/>
    <col min="777" max="777" width="8.875" style="6" customWidth="1"/>
    <col min="778" max="778" width="5.375" style="6" customWidth="1"/>
    <col min="779" max="779" width="10.75" style="6" customWidth="1"/>
    <col min="780" max="780" width="9.875" style="6" customWidth="1"/>
    <col min="781" max="1021" width="9" style="6"/>
    <col min="1022" max="1022" width="4.75" style="6" customWidth="1"/>
    <col min="1023" max="1023" width="10.875" style="6" customWidth="1"/>
    <col min="1024" max="1024" width="17" style="6" customWidth="1"/>
    <col min="1025" max="1027" width="8.5" style="6" customWidth="1"/>
    <col min="1028" max="1028" width="9.75" style="6" customWidth="1"/>
    <col min="1029" max="1029" width="7.125" style="6" customWidth="1"/>
    <col min="1030" max="1030" width="4.5" style="6" customWidth="1"/>
    <col min="1031" max="1031" width="17.625" style="6" customWidth="1"/>
    <col min="1032" max="1032" width="13.5" style="6" customWidth="1"/>
    <col min="1033" max="1033" width="8.875" style="6" customWidth="1"/>
    <col min="1034" max="1034" width="5.375" style="6" customWidth="1"/>
    <col min="1035" max="1035" width="10.75" style="6" customWidth="1"/>
    <col min="1036" max="1036" width="9.875" style="6" customWidth="1"/>
    <col min="1037" max="1277" width="9" style="6"/>
    <col min="1278" max="1278" width="4.75" style="6" customWidth="1"/>
    <col min="1279" max="1279" width="10.875" style="6" customWidth="1"/>
    <col min="1280" max="1280" width="17" style="6" customWidth="1"/>
    <col min="1281" max="1283" width="8.5" style="6" customWidth="1"/>
    <col min="1284" max="1284" width="9.75" style="6" customWidth="1"/>
    <col min="1285" max="1285" width="7.125" style="6" customWidth="1"/>
    <col min="1286" max="1286" width="4.5" style="6" customWidth="1"/>
    <col min="1287" max="1287" width="17.625" style="6" customWidth="1"/>
    <col min="1288" max="1288" width="13.5" style="6" customWidth="1"/>
    <col min="1289" max="1289" width="8.875" style="6" customWidth="1"/>
    <col min="1290" max="1290" width="5.375" style="6" customWidth="1"/>
    <col min="1291" max="1291" width="10.75" style="6" customWidth="1"/>
    <col min="1292" max="1292" width="9.875" style="6" customWidth="1"/>
    <col min="1293" max="1533" width="9" style="6"/>
    <col min="1534" max="1534" width="4.75" style="6" customWidth="1"/>
    <col min="1535" max="1535" width="10.875" style="6" customWidth="1"/>
    <col min="1536" max="1536" width="17" style="6" customWidth="1"/>
    <col min="1537" max="1539" width="8.5" style="6" customWidth="1"/>
    <col min="1540" max="1540" width="9.75" style="6" customWidth="1"/>
    <col min="1541" max="1541" width="7.125" style="6" customWidth="1"/>
    <col min="1542" max="1542" width="4.5" style="6" customWidth="1"/>
    <col min="1543" max="1543" width="17.625" style="6" customWidth="1"/>
    <col min="1544" max="1544" width="13.5" style="6" customWidth="1"/>
    <col min="1545" max="1545" width="8.875" style="6" customWidth="1"/>
    <col min="1546" max="1546" width="5.375" style="6" customWidth="1"/>
    <col min="1547" max="1547" width="10.75" style="6" customWidth="1"/>
    <col min="1548" max="1548" width="9.875" style="6" customWidth="1"/>
    <col min="1549" max="1789" width="9" style="6"/>
    <col min="1790" max="1790" width="4.75" style="6" customWidth="1"/>
    <col min="1791" max="1791" width="10.875" style="6" customWidth="1"/>
    <col min="1792" max="1792" width="17" style="6" customWidth="1"/>
    <col min="1793" max="1795" width="8.5" style="6" customWidth="1"/>
    <col min="1796" max="1796" width="9.75" style="6" customWidth="1"/>
    <col min="1797" max="1797" width="7.125" style="6" customWidth="1"/>
    <col min="1798" max="1798" width="4.5" style="6" customWidth="1"/>
    <col min="1799" max="1799" width="17.625" style="6" customWidth="1"/>
    <col min="1800" max="1800" width="13.5" style="6" customWidth="1"/>
    <col min="1801" max="1801" width="8.875" style="6" customWidth="1"/>
    <col min="1802" max="1802" width="5.375" style="6" customWidth="1"/>
    <col min="1803" max="1803" width="10.75" style="6" customWidth="1"/>
    <col min="1804" max="1804" width="9.875" style="6" customWidth="1"/>
    <col min="1805" max="2045" width="9" style="6"/>
    <col min="2046" max="2046" width="4.75" style="6" customWidth="1"/>
    <col min="2047" max="2047" width="10.875" style="6" customWidth="1"/>
    <col min="2048" max="2048" width="17" style="6" customWidth="1"/>
    <col min="2049" max="2051" width="8.5" style="6" customWidth="1"/>
    <col min="2052" max="2052" width="9.75" style="6" customWidth="1"/>
    <col min="2053" max="2053" width="7.125" style="6" customWidth="1"/>
    <col min="2054" max="2054" width="4.5" style="6" customWidth="1"/>
    <col min="2055" max="2055" width="17.625" style="6" customWidth="1"/>
    <col min="2056" max="2056" width="13.5" style="6" customWidth="1"/>
    <col min="2057" max="2057" width="8.875" style="6" customWidth="1"/>
    <col min="2058" max="2058" width="5.375" style="6" customWidth="1"/>
    <col min="2059" max="2059" width="10.75" style="6" customWidth="1"/>
    <col min="2060" max="2060" width="9.875" style="6" customWidth="1"/>
    <col min="2061" max="2301" width="9" style="6"/>
    <col min="2302" max="2302" width="4.75" style="6" customWidth="1"/>
    <col min="2303" max="2303" width="10.875" style="6" customWidth="1"/>
    <col min="2304" max="2304" width="17" style="6" customWidth="1"/>
    <col min="2305" max="2307" width="8.5" style="6" customWidth="1"/>
    <col min="2308" max="2308" width="9.75" style="6" customWidth="1"/>
    <col min="2309" max="2309" width="7.125" style="6" customWidth="1"/>
    <col min="2310" max="2310" width="4.5" style="6" customWidth="1"/>
    <col min="2311" max="2311" width="17.625" style="6" customWidth="1"/>
    <col min="2312" max="2312" width="13.5" style="6" customWidth="1"/>
    <col min="2313" max="2313" width="8.875" style="6" customWidth="1"/>
    <col min="2314" max="2314" width="5.375" style="6" customWidth="1"/>
    <col min="2315" max="2315" width="10.75" style="6" customWidth="1"/>
    <col min="2316" max="2316" width="9.875" style="6" customWidth="1"/>
    <col min="2317" max="2557" width="9" style="6"/>
    <col min="2558" max="2558" width="4.75" style="6" customWidth="1"/>
    <col min="2559" max="2559" width="10.875" style="6" customWidth="1"/>
    <col min="2560" max="2560" width="17" style="6" customWidth="1"/>
    <col min="2561" max="2563" width="8.5" style="6" customWidth="1"/>
    <col min="2564" max="2564" width="9.75" style="6" customWidth="1"/>
    <col min="2565" max="2565" width="7.125" style="6" customWidth="1"/>
    <col min="2566" max="2566" width="4.5" style="6" customWidth="1"/>
    <col min="2567" max="2567" width="17.625" style="6" customWidth="1"/>
    <col min="2568" max="2568" width="13.5" style="6" customWidth="1"/>
    <col min="2569" max="2569" width="8.875" style="6" customWidth="1"/>
    <col min="2570" max="2570" width="5.375" style="6" customWidth="1"/>
    <col min="2571" max="2571" width="10.75" style="6" customWidth="1"/>
    <col min="2572" max="2572" width="9.875" style="6" customWidth="1"/>
    <col min="2573" max="2813" width="9" style="6"/>
    <col min="2814" max="2814" width="4.75" style="6" customWidth="1"/>
    <col min="2815" max="2815" width="10.875" style="6" customWidth="1"/>
    <col min="2816" max="2816" width="17" style="6" customWidth="1"/>
    <col min="2817" max="2819" width="8.5" style="6" customWidth="1"/>
    <col min="2820" max="2820" width="9.75" style="6" customWidth="1"/>
    <col min="2821" max="2821" width="7.125" style="6" customWidth="1"/>
    <col min="2822" max="2822" width="4.5" style="6" customWidth="1"/>
    <col min="2823" max="2823" width="17.625" style="6" customWidth="1"/>
    <col min="2824" max="2824" width="13.5" style="6" customWidth="1"/>
    <col min="2825" max="2825" width="8.875" style="6" customWidth="1"/>
    <col min="2826" max="2826" width="5.375" style="6" customWidth="1"/>
    <col min="2827" max="2827" width="10.75" style="6" customWidth="1"/>
    <col min="2828" max="2828" width="9.875" style="6" customWidth="1"/>
    <col min="2829" max="3069" width="9" style="6"/>
    <col min="3070" max="3070" width="4.75" style="6" customWidth="1"/>
    <col min="3071" max="3071" width="10.875" style="6" customWidth="1"/>
    <col min="3072" max="3072" width="17" style="6" customWidth="1"/>
    <col min="3073" max="3075" width="8.5" style="6" customWidth="1"/>
    <col min="3076" max="3076" width="9.75" style="6" customWidth="1"/>
    <col min="3077" max="3077" width="7.125" style="6" customWidth="1"/>
    <col min="3078" max="3078" width="4.5" style="6" customWidth="1"/>
    <col min="3079" max="3079" width="17.625" style="6" customWidth="1"/>
    <col min="3080" max="3080" width="13.5" style="6" customWidth="1"/>
    <col min="3081" max="3081" width="8.875" style="6" customWidth="1"/>
    <col min="3082" max="3082" width="5.375" style="6" customWidth="1"/>
    <col min="3083" max="3083" width="10.75" style="6" customWidth="1"/>
    <col min="3084" max="3084" width="9.875" style="6" customWidth="1"/>
    <col min="3085" max="3325" width="9" style="6"/>
    <col min="3326" max="3326" width="4.75" style="6" customWidth="1"/>
    <col min="3327" max="3327" width="10.875" style="6" customWidth="1"/>
    <col min="3328" max="3328" width="17" style="6" customWidth="1"/>
    <col min="3329" max="3331" width="8.5" style="6" customWidth="1"/>
    <col min="3332" max="3332" width="9.75" style="6" customWidth="1"/>
    <col min="3333" max="3333" width="7.125" style="6" customWidth="1"/>
    <col min="3334" max="3334" width="4.5" style="6" customWidth="1"/>
    <col min="3335" max="3335" width="17.625" style="6" customWidth="1"/>
    <col min="3336" max="3336" width="13.5" style="6" customWidth="1"/>
    <col min="3337" max="3337" width="8.875" style="6" customWidth="1"/>
    <col min="3338" max="3338" width="5.375" style="6" customWidth="1"/>
    <col min="3339" max="3339" width="10.75" style="6" customWidth="1"/>
    <col min="3340" max="3340" width="9.875" style="6" customWidth="1"/>
    <col min="3341" max="3581" width="9" style="6"/>
    <col min="3582" max="3582" width="4.75" style="6" customWidth="1"/>
    <col min="3583" max="3583" width="10.875" style="6" customWidth="1"/>
    <col min="3584" max="3584" width="17" style="6" customWidth="1"/>
    <col min="3585" max="3587" width="8.5" style="6" customWidth="1"/>
    <col min="3588" max="3588" width="9.75" style="6" customWidth="1"/>
    <col min="3589" max="3589" width="7.125" style="6" customWidth="1"/>
    <col min="3590" max="3590" width="4.5" style="6" customWidth="1"/>
    <col min="3591" max="3591" width="17.625" style="6" customWidth="1"/>
    <col min="3592" max="3592" width="13.5" style="6" customWidth="1"/>
    <col min="3593" max="3593" width="8.875" style="6" customWidth="1"/>
    <col min="3594" max="3594" width="5.375" style="6" customWidth="1"/>
    <col min="3595" max="3595" width="10.75" style="6" customWidth="1"/>
    <col min="3596" max="3596" width="9.875" style="6" customWidth="1"/>
    <col min="3597" max="3837" width="9" style="6"/>
    <col min="3838" max="3838" width="4.75" style="6" customWidth="1"/>
    <col min="3839" max="3839" width="10.875" style="6" customWidth="1"/>
    <col min="3840" max="3840" width="17" style="6" customWidth="1"/>
    <col min="3841" max="3843" width="8.5" style="6" customWidth="1"/>
    <col min="3844" max="3844" width="9.75" style="6" customWidth="1"/>
    <col min="3845" max="3845" width="7.125" style="6" customWidth="1"/>
    <col min="3846" max="3846" width="4.5" style="6" customWidth="1"/>
    <col min="3847" max="3847" width="17.625" style="6" customWidth="1"/>
    <col min="3848" max="3848" width="13.5" style="6" customWidth="1"/>
    <col min="3849" max="3849" width="8.875" style="6" customWidth="1"/>
    <col min="3850" max="3850" width="5.375" style="6" customWidth="1"/>
    <col min="3851" max="3851" width="10.75" style="6" customWidth="1"/>
    <col min="3852" max="3852" width="9.875" style="6" customWidth="1"/>
    <col min="3853" max="4093" width="9" style="6"/>
    <col min="4094" max="4094" width="4.75" style="6" customWidth="1"/>
    <col min="4095" max="4095" width="10.875" style="6" customWidth="1"/>
    <col min="4096" max="4096" width="17" style="6" customWidth="1"/>
    <col min="4097" max="4099" width="8.5" style="6" customWidth="1"/>
    <col min="4100" max="4100" width="9.75" style="6" customWidth="1"/>
    <col min="4101" max="4101" width="7.125" style="6" customWidth="1"/>
    <col min="4102" max="4102" width="4.5" style="6" customWidth="1"/>
    <col min="4103" max="4103" width="17.625" style="6" customWidth="1"/>
    <col min="4104" max="4104" width="13.5" style="6" customWidth="1"/>
    <col min="4105" max="4105" width="8.875" style="6" customWidth="1"/>
    <col min="4106" max="4106" width="5.375" style="6" customWidth="1"/>
    <col min="4107" max="4107" width="10.75" style="6" customWidth="1"/>
    <col min="4108" max="4108" width="9.875" style="6" customWidth="1"/>
    <col min="4109" max="4349" width="9" style="6"/>
    <col min="4350" max="4350" width="4.75" style="6" customWidth="1"/>
    <col min="4351" max="4351" width="10.875" style="6" customWidth="1"/>
    <col min="4352" max="4352" width="17" style="6" customWidth="1"/>
    <col min="4353" max="4355" width="8.5" style="6" customWidth="1"/>
    <col min="4356" max="4356" width="9.75" style="6" customWidth="1"/>
    <col min="4357" max="4357" width="7.125" style="6" customWidth="1"/>
    <col min="4358" max="4358" width="4.5" style="6" customWidth="1"/>
    <col min="4359" max="4359" width="17.625" style="6" customWidth="1"/>
    <col min="4360" max="4360" width="13.5" style="6" customWidth="1"/>
    <col min="4361" max="4361" width="8.875" style="6" customWidth="1"/>
    <col min="4362" max="4362" width="5.375" style="6" customWidth="1"/>
    <col min="4363" max="4363" width="10.75" style="6" customWidth="1"/>
    <col min="4364" max="4364" width="9.875" style="6" customWidth="1"/>
    <col min="4365" max="4605" width="9" style="6"/>
    <col min="4606" max="4606" width="4.75" style="6" customWidth="1"/>
    <col min="4607" max="4607" width="10.875" style="6" customWidth="1"/>
    <col min="4608" max="4608" width="17" style="6" customWidth="1"/>
    <col min="4609" max="4611" width="8.5" style="6" customWidth="1"/>
    <col min="4612" max="4612" width="9.75" style="6" customWidth="1"/>
    <col min="4613" max="4613" width="7.125" style="6" customWidth="1"/>
    <col min="4614" max="4614" width="4.5" style="6" customWidth="1"/>
    <col min="4615" max="4615" width="17.625" style="6" customWidth="1"/>
    <col min="4616" max="4616" width="13.5" style="6" customWidth="1"/>
    <col min="4617" max="4617" width="8.875" style="6" customWidth="1"/>
    <col min="4618" max="4618" width="5.375" style="6" customWidth="1"/>
    <col min="4619" max="4619" width="10.75" style="6" customWidth="1"/>
    <col min="4620" max="4620" width="9.875" style="6" customWidth="1"/>
    <col min="4621" max="4861" width="9" style="6"/>
    <col min="4862" max="4862" width="4.75" style="6" customWidth="1"/>
    <col min="4863" max="4863" width="10.875" style="6" customWidth="1"/>
    <col min="4864" max="4864" width="17" style="6" customWidth="1"/>
    <col min="4865" max="4867" width="8.5" style="6" customWidth="1"/>
    <col min="4868" max="4868" width="9.75" style="6" customWidth="1"/>
    <col min="4869" max="4869" width="7.125" style="6" customWidth="1"/>
    <col min="4870" max="4870" width="4.5" style="6" customWidth="1"/>
    <col min="4871" max="4871" width="17.625" style="6" customWidth="1"/>
    <col min="4872" max="4872" width="13.5" style="6" customWidth="1"/>
    <col min="4873" max="4873" width="8.875" style="6" customWidth="1"/>
    <col min="4874" max="4874" width="5.375" style="6" customWidth="1"/>
    <col min="4875" max="4875" width="10.75" style="6" customWidth="1"/>
    <col min="4876" max="4876" width="9.875" style="6" customWidth="1"/>
    <col min="4877" max="5117" width="9" style="6"/>
    <col min="5118" max="5118" width="4.75" style="6" customWidth="1"/>
    <col min="5119" max="5119" width="10.875" style="6" customWidth="1"/>
    <col min="5120" max="5120" width="17" style="6" customWidth="1"/>
    <col min="5121" max="5123" width="8.5" style="6" customWidth="1"/>
    <col min="5124" max="5124" width="9.75" style="6" customWidth="1"/>
    <col min="5125" max="5125" width="7.125" style="6" customWidth="1"/>
    <col min="5126" max="5126" width="4.5" style="6" customWidth="1"/>
    <col min="5127" max="5127" width="17.625" style="6" customWidth="1"/>
    <col min="5128" max="5128" width="13.5" style="6" customWidth="1"/>
    <col min="5129" max="5129" width="8.875" style="6" customWidth="1"/>
    <col min="5130" max="5130" width="5.375" style="6" customWidth="1"/>
    <col min="5131" max="5131" width="10.75" style="6" customWidth="1"/>
    <col min="5132" max="5132" width="9.875" style="6" customWidth="1"/>
    <col min="5133" max="5373" width="9" style="6"/>
    <col min="5374" max="5374" width="4.75" style="6" customWidth="1"/>
    <col min="5375" max="5375" width="10.875" style="6" customWidth="1"/>
    <col min="5376" max="5376" width="17" style="6" customWidth="1"/>
    <col min="5377" max="5379" width="8.5" style="6" customWidth="1"/>
    <col min="5380" max="5380" width="9.75" style="6" customWidth="1"/>
    <col min="5381" max="5381" width="7.125" style="6" customWidth="1"/>
    <col min="5382" max="5382" width="4.5" style="6" customWidth="1"/>
    <col min="5383" max="5383" width="17.625" style="6" customWidth="1"/>
    <col min="5384" max="5384" width="13.5" style="6" customWidth="1"/>
    <col min="5385" max="5385" width="8.875" style="6" customWidth="1"/>
    <col min="5386" max="5386" width="5.375" style="6" customWidth="1"/>
    <col min="5387" max="5387" width="10.75" style="6" customWidth="1"/>
    <col min="5388" max="5388" width="9.875" style="6" customWidth="1"/>
    <col min="5389" max="5629" width="9" style="6"/>
    <col min="5630" max="5630" width="4.75" style="6" customWidth="1"/>
    <col min="5631" max="5631" width="10.875" style="6" customWidth="1"/>
    <col min="5632" max="5632" width="17" style="6" customWidth="1"/>
    <col min="5633" max="5635" width="8.5" style="6" customWidth="1"/>
    <col min="5636" max="5636" width="9.75" style="6" customWidth="1"/>
    <col min="5637" max="5637" width="7.125" style="6" customWidth="1"/>
    <col min="5638" max="5638" width="4.5" style="6" customWidth="1"/>
    <col min="5639" max="5639" width="17.625" style="6" customWidth="1"/>
    <col min="5640" max="5640" width="13.5" style="6" customWidth="1"/>
    <col min="5641" max="5641" width="8.875" style="6" customWidth="1"/>
    <col min="5642" max="5642" width="5.375" style="6" customWidth="1"/>
    <col min="5643" max="5643" width="10.75" style="6" customWidth="1"/>
    <col min="5644" max="5644" width="9.875" style="6" customWidth="1"/>
    <col min="5645" max="5885" width="9" style="6"/>
    <col min="5886" max="5886" width="4.75" style="6" customWidth="1"/>
    <col min="5887" max="5887" width="10.875" style="6" customWidth="1"/>
    <col min="5888" max="5888" width="17" style="6" customWidth="1"/>
    <col min="5889" max="5891" width="8.5" style="6" customWidth="1"/>
    <col min="5892" max="5892" width="9.75" style="6" customWidth="1"/>
    <col min="5893" max="5893" width="7.125" style="6" customWidth="1"/>
    <col min="5894" max="5894" width="4.5" style="6" customWidth="1"/>
    <col min="5895" max="5895" width="17.625" style="6" customWidth="1"/>
    <col min="5896" max="5896" width="13.5" style="6" customWidth="1"/>
    <col min="5897" max="5897" width="8.875" style="6" customWidth="1"/>
    <col min="5898" max="5898" width="5.375" style="6" customWidth="1"/>
    <col min="5899" max="5899" width="10.75" style="6" customWidth="1"/>
    <col min="5900" max="5900" width="9.875" style="6" customWidth="1"/>
    <col min="5901" max="6141" width="9" style="6"/>
    <col min="6142" max="6142" width="4.75" style="6" customWidth="1"/>
    <col min="6143" max="6143" width="10.875" style="6" customWidth="1"/>
    <col min="6144" max="6144" width="17" style="6" customWidth="1"/>
    <col min="6145" max="6147" width="8.5" style="6" customWidth="1"/>
    <col min="6148" max="6148" width="9.75" style="6" customWidth="1"/>
    <col min="6149" max="6149" width="7.125" style="6" customWidth="1"/>
    <col min="6150" max="6150" width="4.5" style="6" customWidth="1"/>
    <col min="6151" max="6151" width="17.625" style="6" customWidth="1"/>
    <col min="6152" max="6152" width="13.5" style="6" customWidth="1"/>
    <col min="6153" max="6153" width="8.875" style="6" customWidth="1"/>
    <col min="6154" max="6154" width="5.375" style="6" customWidth="1"/>
    <col min="6155" max="6155" width="10.75" style="6" customWidth="1"/>
    <col min="6156" max="6156" width="9.875" style="6" customWidth="1"/>
    <col min="6157" max="6397" width="9" style="6"/>
    <col min="6398" max="6398" width="4.75" style="6" customWidth="1"/>
    <col min="6399" max="6399" width="10.875" style="6" customWidth="1"/>
    <col min="6400" max="6400" width="17" style="6" customWidth="1"/>
    <col min="6401" max="6403" width="8.5" style="6" customWidth="1"/>
    <col min="6404" max="6404" width="9.75" style="6" customWidth="1"/>
    <col min="6405" max="6405" width="7.125" style="6" customWidth="1"/>
    <col min="6406" max="6406" width="4.5" style="6" customWidth="1"/>
    <col min="6407" max="6407" width="17.625" style="6" customWidth="1"/>
    <col min="6408" max="6408" width="13.5" style="6" customWidth="1"/>
    <col min="6409" max="6409" width="8.875" style="6" customWidth="1"/>
    <col min="6410" max="6410" width="5.375" style="6" customWidth="1"/>
    <col min="6411" max="6411" width="10.75" style="6" customWidth="1"/>
    <col min="6412" max="6412" width="9.875" style="6" customWidth="1"/>
    <col min="6413" max="6653" width="9" style="6"/>
    <col min="6654" max="6654" width="4.75" style="6" customWidth="1"/>
    <col min="6655" max="6655" width="10.875" style="6" customWidth="1"/>
    <col min="6656" max="6656" width="17" style="6" customWidth="1"/>
    <col min="6657" max="6659" width="8.5" style="6" customWidth="1"/>
    <col min="6660" max="6660" width="9.75" style="6" customWidth="1"/>
    <col min="6661" max="6661" width="7.125" style="6" customWidth="1"/>
    <col min="6662" max="6662" width="4.5" style="6" customWidth="1"/>
    <col min="6663" max="6663" width="17.625" style="6" customWidth="1"/>
    <col min="6664" max="6664" width="13.5" style="6" customWidth="1"/>
    <col min="6665" max="6665" width="8.875" style="6" customWidth="1"/>
    <col min="6666" max="6666" width="5.375" style="6" customWidth="1"/>
    <col min="6667" max="6667" width="10.75" style="6" customWidth="1"/>
    <col min="6668" max="6668" width="9.875" style="6" customWidth="1"/>
    <col min="6669" max="6909" width="9" style="6"/>
    <col min="6910" max="6910" width="4.75" style="6" customWidth="1"/>
    <col min="6911" max="6911" width="10.875" style="6" customWidth="1"/>
    <col min="6912" max="6912" width="17" style="6" customWidth="1"/>
    <col min="6913" max="6915" width="8.5" style="6" customWidth="1"/>
    <col min="6916" max="6916" width="9.75" style="6" customWidth="1"/>
    <col min="6917" max="6917" width="7.125" style="6" customWidth="1"/>
    <col min="6918" max="6918" width="4.5" style="6" customWidth="1"/>
    <col min="6919" max="6919" width="17.625" style="6" customWidth="1"/>
    <col min="6920" max="6920" width="13.5" style="6" customWidth="1"/>
    <col min="6921" max="6921" width="8.875" style="6" customWidth="1"/>
    <col min="6922" max="6922" width="5.375" style="6" customWidth="1"/>
    <col min="6923" max="6923" width="10.75" style="6" customWidth="1"/>
    <col min="6924" max="6924" width="9.875" style="6" customWidth="1"/>
    <col min="6925" max="7165" width="9" style="6"/>
    <col min="7166" max="7166" width="4.75" style="6" customWidth="1"/>
    <col min="7167" max="7167" width="10.875" style="6" customWidth="1"/>
    <col min="7168" max="7168" width="17" style="6" customWidth="1"/>
    <col min="7169" max="7171" width="8.5" style="6" customWidth="1"/>
    <col min="7172" max="7172" width="9.75" style="6" customWidth="1"/>
    <col min="7173" max="7173" width="7.125" style="6" customWidth="1"/>
    <col min="7174" max="7174" width="4.5" style="6" customWidth="1"/>
    <col min="7175" max="7175" width="17.625" style="6" customWidth="1"/>
    <col min="7176" max="7176" width="13.5" style="6" customWidth="1"/>
    <col min="7177" max="7177" width="8.875" style="6" customWidth="1"/>
    <col min="7178" max="7178" width="5.375" style="6" customWidth="1"/>
    <col min="7179" max="7179" width="10.75" style="6" customWidth="1"/>
    <col min="7180" max="7180" width="9.875" style="6" customWidth="1"/>
    <col min="7181" max="7421" width="9" style="6"/>
    <col min="7422" max="7422" width="4.75" style="6" customWidth="1"/>
    <col min="7423" max="7423" width="10.875" style="6" customWidth="1"/>
    <col min="7424" max="7424" width="17" style="6" customWidth="1"/>
    <col min="7425" max="7427" width="8.5" style="6" customWidth="1"/>
    <col min="7428" max="7428" width="9.75" style="6" customWidth="1"/>
    <col min="7429" max="7429" width="7.125" style="6" customWidth="1"/>
    <col min="7430" max="7430" width="4.5" style="6" customWidth="1"/>
    <col min="7431" max="7431" width="17.625" style="6" customWidth="1"/>
    <col min="7432" max="7432" width="13.5" style="6" customWidth="1"/>
    <col min="7433" max="7433" width="8.875" style="6" customWidth="1"/>
    <col min="7434" max="7434" width="5.375" style="6" customWidth="1"/>
    <col min="7435" max="7435" width="10.75" style="6" customWidth="1"/>
    <col min="7436" max="7436" width="9.875" style="6" customWidth="1"/>
    <col min="7437" max="7677" width="9" style="6"/>
    <col min="7678" max="7678" width="4.75" style="6" customWidth="1"/>
    <col min="7679" max="7679" width="10.875" style="6" customWidth="1"/>
    <col min="7680" max="7680" width="17" style="6" customWidth="1"/>
    <col min="7681" max="7683" width="8.5" style="6" customWidth="1"/>
    <col min="7684" max="7684" width="9.75" style="6" customWidth="1"/>
    <col min="7685" max="7685" width="7.125" style="6" customWidth="1"/>
    <col min="7686" max="7686" width="4.5" style="6" customWidth="1"/>
    <col min="7687" max="7687" width="17.625" style="6" customWidth="1"/>
    <col min="7688" max="7688" width="13.5" style="6" customWidth="1"/>
    <col min="7689" max="7689" width="8.875" style="6" customWidth="1"/>
    <col min="7690" max="7690" width="5.375" style="6" customWidth="1"/>
    <col min="7691" max="7691" width="10.75" style="6" customWidth="1"/>
    <col min="7692" max="7692" width="9.875" style="6" customWidth="1"/>
    <col min="7693" max="7933" width="9" style="6"/>
    <col min="7934" max="7934" width="4.75" style="6" customWidth="1"/>
    <col min="7935" max="7935" width="10.875" style="6" customWidth="1"/>
    <col min="7936" max="7936" width="17" style="6" customWidth="1"/>
    <col min="7937" max="7939" width="8.5" style="6" customWidth="1"/>
    <col min="7940" max="7940" width="9.75" style="6" customWidth="1"/>
    <col min="7941" max="7941" width="7.125" style="6" customWidth="1"/>
    <col min="7942" max="7942" width="4.5" style="6" customWidth="1"/>
    <col min="7943" max="7943" width="17.625" style="6" customWidth="1"/>
    <col min="7944" max="7944" width="13.5" style="6" customWidth="1"/>
    <col min="7945" max="7945" width="8.875" style="6" customWidth="1"/>
    <col min="7946" max="7946" width="5.375" style="6" customWidth="1"/>
    <col min="7947" max="7947" width="10.75" style="6" customWidth="1"/>
    <col min="7948" max="7948" width="9.875" style="6" customWidth="1"/>
    <col min="7949" max="8189" width="9" style="6"/>
    <col min="8190" max="8190" width="4.75" style="6" customWidth="1"/>
    <col min="8191" max="8191" width="10.875" style="6" customWidth="1"/>
    <col min="8192" max="8192" width="17" style="6" customWidth="1"/>
    <col min="8193" max="8195" width="8.5" style="6" customWidth="1"/>
    <col min="8196" max="8196" width="9.75" style="6" customWidth="1"/>
    <col min="8197" max="8197" width="7.125" style="6" customWidth="1"/>
    <col min="8198" max="8198" width="4.5" style="6" customWidth="1"/>
    <col min="8199" max="8199" width="17.625" style="6" customWidth="1"/>
    <col min="8200" max="8200" width="13.5" style="6" customWidth="1"/>
    <col min="8201" max="8201" width="8.875" style="6" customWidth="1"/>
    <col min="8202" max="8202" width="5.375" style="6" customWidth="1"/>
    <col min="8203" max="8203" width="10.75" style="6" customWidth="1"/>
    <col min="8204" max="8204" width="9.875" style="6" customWidth="1"/>
    <col min="8205" max="8445" width="9" style="6"/>
    <col min="8446" max="8446" width="4.75" style="6" customWidth="1"/>
    <col min="8447" max="8447" width="10.875" style="6" customWidth="1"/>
    <col min="8448" max="8448" width="17" style="6" customWidth="1"/>
    <col min="8449" max="8451" width="8.5" style="6" customWidth="1"/>
    <col min="8452" max="8452" width="9.75" style="6" customWidth="1"/>
    <col min="8453" max="8453" width="7.125" style="6" customWidth="1"/>
    <col min="8454" max="8454" width="4.5" style="6" customWidth="1"/>
    <col min="8455" max="8455" width="17.625" style="6" customWidth="1"/>
    <col min="8456" max="8456" width="13.5" style="6" customWidth="1"/>
    <col min="8457" max="8457" width="8.875" style="6" customWidth="1"/>
    <col min="8458" max="8458" width="5.375" style="6" customWidth="1"/>
    <col min="8459" max="8459" width="10.75" style="6" customWidth="1"/>
    <col min="8460" max="8460" width="9.875" style="6" customWidth="1"/>
    <col min="8461" max="8701" width="9" style="6"/>
    <col min="8702" max="8702" width="4.75" style="6" customWidth="1"/>
    <col min="8703" max="8703" width="10.875" style="6" customWidth="1"/>
    <col min="8704" max="8704" width="17" style="6" customWidth="1"/>
    <col min="8705" max="8707" width="8.5" style="6" customWidth="1"/>
    <col min="8708" max="8708" width="9.75" style="6" customWidth="1"/>
    <col min="8709" max="8709" width="7.125" style="6" customWidth="1"/>
    <col min="8710" max="8710" width="4.5" style="6" customWidth="1"/>
    <col min="8711" max="8711" width="17.625" style="6" customWidth="1"/>
    <col min="8712" max="8712" width="13.5" style="6" customWidth="1"/>
    <col min="8713" max="8713" width="8.875" style="6" customWidth="1"/>
    <col min="8714" max="8714" width="5.375" style="6" customWidth="1"/>
    <col min="8715" max="8715" width="10.75" style="6" customWidth="1"/>
    <col min="8716" max="8716" width="9.875" style="6" customWidth="1"/>
    <col min="8717" max="8957" width="9" style="6"/>
    <col min="8958" max="8958" width="4.75" style="6" customWidth="1"/>
    <col min="8959" max="8959" width="10.875" style="6" customWidth="1"/>
    <col min="8960" max="8960" width="17" style="6" customWidth="1"/>
    <col min="8961" max="8963" width="8.5" style="6" customWidth="1"/>
    <col min="8964" max="8964" width="9.75" style="6" customWidth="1"/>
    <col min="8965" max="8965" width="7.125" style="6" customWidth="1"/>
    <col min="8966" max="8966" width="4.5" style="6" customWidth="1"/>
    <col min="8967" max="8967" width="17.625" style="6" customWidth="1"/>
    <col min="8968" max="8968" width="13.5" style="6" customWidth="1"/>
    <col min="8969" max="8969" width="8.875" style="6" customWidth="1"/>
    <col min="8970" max="8970" width="5.375" style="6" customWidth="1"/>
    <col min="8971" max="8971" width="10.75" style="6" customWidth="1"/>
    <col min="8972" max="8972" width="9.875" style="6" customWidth="1"/>
    <col min="8973" max="9213" width="9" style="6"/>
    <col min="9214" max="9214" width="4.75" style="6" customWidth="1"/>
    <col min="9215" max="9215" width="10.875" style="6" customWidth="1"/>
    <col min="9216" max="9216" width="17" style="6" customWidth="1"/>
    <col min="9217" max="9219" width="8.5" style="6" customWidth="1"/>
    <col min="9220" max="9220" width="9.75" style="6" customWidth="1"/>
    <col min="9221" max="9221" width="7.125" style="6" customWidth="1"/>
    <col min="9222" max="9222" width="4.5" style="6" customWidth="1"/>
    <col min="9223" max="9223" width="17.625" style="6" customWidth="1"/>
    <col min="9224" max="9224" width="13.5" style="6" customWidth="1"/>
    <col min="9225" max="9225" width="8.875" style="6" customWidth="1"/>
    <col min="9226" max="9226" width="5.375" style="6" customWidth="1"/>
    <col min="9227" max="9227" width="10.75" style="6" customWidth="1"/>
    <col min="9228" max="9228" width="9.875" style="6" customWidth="1"/>
    <col min="9229" max="9469" width="9" style="6"/>
    <col min="9470" max="9470" width="4.75" style="6" customWidth="1"/>
    <col min="9471" max="9471" width="10.875" style="6" customWidth="1"/>
    <col min="9472" max="9472" width="17" style="6" customWidth="1"/>
    <col min="9473" max="9475" width="8.5" style="6" customWidth="1"/>
    <col min="9476" max="9476" width="9.75" style="6" customWidth="1"/>
    <col min="9477" max="9477" width="7.125" style="6" customWidth="1"/>
    <col min="9478" max="9478" width="4.5" style="6" customWidth="1"/>
    <col min="9479" max="9479" width="17.625" style="6" customWidth="1"/>
    <col min="9480" max="9480" width="13.5" style="6" customWidth="1"/>
    <col min="9481" max="9481" width="8.875" style="6" customWidth="1"/>
    <col min="9482" max="9482" width="5.375" style="6" customWidth="1"/>
    <col min="9483" max="9483" width="10.75" style="6" customWidth="1"/>
    <col min="9484" max="9484" width="9.875" style="6" customWidth="1"/>
    <col min="9485" max="9725" width="9" style="6"/>
    <col min="9726" max="9726" width="4.75" style="6" customWidth="1"/>
    <col min="9727" max="9727" width="10.875" style="6" customWidth="1"/>
    <col min="9728" max="9728" width="17" style="6" customWidth="1"/>
    <col min="9729" max="9731" width="8.5" style="6" customWidth="1"/>
    <col min="9732" max="9732" width="9.75" style="6" customWidth="1"/>
    <col min="9733" max="9733" width="7.125" style="6" customWidth="1"/>
    <col min="9734" max="9734" width="4.5" style="6" customWidth="1"/>
    <col min="9735" max="9735" width="17.625" style="6" customWidth="1"/>
    <col min="9736" max="9736" width="13.5" style="6" customWidth="1"/>
    <col min="9737" max="9737" width="8.875" style="6" customWidth="1"/>
    <col min="9738" max="9738" width="5.375" style="6" customWidth="1"/>
    <col min="9739" max="9739" width="10.75" style="6" customWidth="1"/>
    <col min="9740" max="9740" width="9.875" style="6" customWidth="1"/>
    <col min="9741" max="9981" width="9" style="6"/>
    <col min="9982" max="9982" width="4.75" style="6" customWidth="1"/>
    <col min="9983" max="9983" width="10.875" style="6" customWidth="1"/>
    <col min="9984" max="9984" width="17" style="6" customWidth="1"/>
    <col min="9985" max="9987" width="8.5" style="6" customWidth="1"/>
    <col min="9988" max="9988" width="9.75" style="6" customWidth="1"/>
    <col min="9989" max="9989" width="7.125" style="6" customWidth="1"/>
    <col min="9990" max="9990" width="4.5" style="6" customWidth="1"/>
    <col min="9991" max="9991" width="17.625" style="6" customWidth="1"/>
    <col min="9992" max="9992" width="13.5" style="6" customWidth="1"/>
    <col min="9993" max="9993" width="8.875" style="6" customWidth="1"/>
    <col min="9994" max="9994" width="5.375" style="6" customWidth="1"/>
    <col min="9995" max="9995" width="10.75" style="6" customWidth="1"/>
    <col min="9996" max="9996" width="9.875" style="6" customWidth="1"/>
    <col min="9997" max="10237" width="9" style="6"/>
    <col min="10238" max="10238" width="4.75" style="6" customWidth="1"/>
    <col min="10239" max="10239" width="10.875" style="6" customWidth="1"/>
    <col min="10240" max="10240" width="17" style="6" customWidth="1"/>
    <col min="10241" max="10243" width="8.5" style="6" customWidth="1"/>
    <col min="10244" max="10244" width="9.75" style="6" customWidth="1"/>
    <col min="10245" max="10245" width="7.125" style="6" customWidth="1"/>
    <col min="10246" max="10246" width="4.5" style="6" customWidth="1"/>
    <col min="10247" max="10247" width="17.625" style="6" customWidth="1"/>
    <col min="10248" max="10248" width="13.5" style="6" customWidth="1"/>
    <col min="10249" max="10249" width="8.875" style="6" customWidth="1"/>
    <col min="10250" max="10250" width="5.375" style="6" customWidth="1"/>
    <col min="10251" max="10251" width="10.75" style="6" customWidth="1"/>
    <col min="10252" max="10252" width="9.875" style="6" customWidth="1"/>
    <col min="10253" max="10493" width="9" style="6"/>
    <col min="10494" max="10494" width="4.75" style="6" customWidth="1"/>
    <col min="10495" max="10495" width="10.875" style="6" customWidth="1"/>
    <col min="10496" max="10496" width="17" style="6" customWidth="1"/>
    <col min="10497" max="10499" width="8.5" style="6" customWidth="1"/>
    <col min="10500" max="10500" width="9.75" style="6" customWidth="1"/>
    <col min="10501" max="10501" width="7.125" style="6" customWidth="1"/>
    <col min="10502" max="10502" width="4.5" style="6" customWidth="1"/>
    <col min="10503" max="10503" width="17.625" style="6" customWidth="1"/>
    <col min="10504" max="10504" width="13.5" style="6" customWidth="1"/>
    <col min="10505" max="10505" width="8.875" style="6" customWidth="1"/>
    <col min="10506" max="10506" width="5.375" style="6" customWidth="1"/>
    <col min="10507" max="10507" width="10.75" style="6" customWidth="1"/>
    <col min="10508" max="10508" width="9.875" style="6" customWidth="1"/>
    <col min="10509" max="10749" width="9" style="6"/>
    <col min="10750" max="10750" width="4.75" style="6" customWidth="1"/>
    <col min="10751" max="10751" width="10.875" style="6" customWidth="1"/>
    <col min="10752" max="10752" width="17" style="6" customWidth="1"/>
    <col min="10753" max="10755" width="8.5" style="6" customWidth="1"/>
    <col min="10756" max="10756" width="9.75" style="6" customWidth="1"/>
    <col min="10757" max="10757" width="7.125" style="6" customWidth="1"/>
    <col min="10758" max="10758" width="4.5" style="6" customWidth="1"/>
    <col min="10759" max="10759" width="17.625" style="6" customWidth="1"/>
    <col min="10760" max="10760" width="13.5" style="6" customWidth="1"/>
    <col min="10761" max="10761" width="8.875" style="6" customWidth="1"/>
    <col min="10762" max="10762" width="5.375" style="6" customWidth="1"/>
    <col min="10763" max="10763" width="10.75" style="6" customWidth="1"/>
    <col min="10764" max="10764" width="9.875" style="6" customWidth="1"/>
    <col min="10765" max="11005" width="9" style="6"/>
    <col min="11006" max="11006" width="4.75" style="6" customWidth="1"/>
    <col min="11007" max="11007" width="10.875" style="6" customWidth="1"/>
    <col min="11008" max="11008" width="17" style="6" customWidth="1"/>
    <col min="11009" max="11011" width="8.5" style="6" customWidth="1"/>
    <col min="11012" max="11012" width="9.75" style="6" customWidth="1"/>
    <col min="11013" max="11013" width="7.125" style="6" customWidth="1"/>
    <col min="11014" max="11014" width="4.5" style="6" customWidth="1"/>
    <col min="11015" max="11015" width="17.625" style="6" customWidth="1"/>
    <col min="11016" max="11016" width="13.5" style="6" customWidth="1"/>
    <col min="11017" max="11017" width="8.875" style="6" customWidth="1"/>
    <col min="11018" max="11018" width="5.375" style="6" customWidth="1"/>
    <col min="11019" max="11019" width="10.75" style="6" customWidth="1"/>
    <col min="11020" max="11020" width="9.875" style="6" customWidth="1"/>
    <col min="11021" max="11261" width="9" style="6"/>
    <col min="11262" max="11262" width="4.75" style="6" customWidth="1"/>
    <col min="11263" max="11263" width="10.875" style="6" customWidth="1"/>
    <col min="11264" max="11264" width="17" style="6" customWidth="1"/>
    <col min="11265" max="11267" width="8.5" style="6" customWidth="1"/>
    <col min="11268" max="11268" width="9.75" style="6" customWidth="1"/>
    <col min="11269" max="11269" width="7.125" style="6" customWidth="1"/>
    <col min="11270" max="11270" width="4.5" style="6" customWidth="1"/>
    <col min="11271" max="11271" width="17.625" style="6" customWidth="1"/>
    <col min="11272" max="11272" width="13.5" style="6" customWidth="1"/>
    <col min="11273" max="11273" width="8.875" style="6" customWidth="1"/>
    <col min="11274" max="11274" width="5.375" style="6" customWidth="1"/>
    <col min="11275" max="11275" width="10.75" style="6" customWidth="1"/>
    <col min="11276" max="11276" width="9.875" style="6" customWidth="1"/>
    <col min="11277" max="11517" width="9" style="6"/>
    <col min="11518" max="11518" width="4.75" style="6" customWidth="1"/>
    <col min="11519" max="11519" width="10.875" style="6" customWidth="1"/>
    <col min="11520" max="11520" width="17" style="6" customWidth="1"/>
    <col min="11521" max="11523" width="8.5" style="6" customWidth="1"/>
    <col min="11524" max="11524" width="9.75" style="6" customWidth="1"/>
    <col min="11525" max="11525" width="7.125" style="6" customWidth="1"/>
    <col min="11526" max="11526" width="4.5" style="6" customWidth="1"/>
    <col min="11527" max="11527" width="17.625" style="6" customWidth="1"/>
    <col min="11528" max="11528" width="13.5" style="6" customWidth="1"/>
    <col min="11529" max="11529" width="8.875" style="6" customWidth="1"/>
    <col min="11530" max="11530" width="5.375" style="6" customWidth="1"/>
    <col min="11531" max="11531" width="10.75" style="6" customWidth="1"/>
    <col min="11532" max="11532" width="9.875" style="6" customWidth="1"/>
    <col min="11533" max="11773" width="9" style="6"/>
    <col min="11774" max="11774" width="4.75" style="6" customWidth="1"/>
    <col min="11775" max="11775" width="10.875" style="6" customWidth="1"/>
    <col min="11776" max="11776" width="17" style="6" customWidth="1"/>
    <col min="11777" max="11779" width="8.5" style="6" customWidth="1"/>
    <col min="11780" max="11780" width="9.75" style="6" customWidth="1"/>
    <col min="11781" max="11781" width="7.125" style="6" customWidth="1"/>
    <col min="11782" max="11782" width="4.5" style="6" customWidth="1"/>
    <col min="11783" max="11783" width="17.625" style="6" customWidth="1"/>
    <col min="11784" max="11784" width="13.5" style="6" customWidth="1"/>
    <col min="11785" max="11785" width="8.875" style="6" customWidth="1"/>
    <col min="11786" max="11786" width="5.375" style="6" customWidth="1"/>
    <col min="11787" max="11787" width="10.75" style="6" customWidth="1"/>
    <col min="11788" max="11788" width="9.875" style="6" customWidth="1"/>
    <col min="11789" max="12029" width="9" style="6"/>
    <col min="12030" max="12030" width="4.75" style="6" customWidth="1"/>
    <col min="12031" max="12031" width="10.875" style="6" customWidth="1"/>
    <col min="12032" max="12032" width="17" style="6" customWidth="1"/>
    <col min="12033" max="12035" width="8.5" style="6" customWidth="1"/>
    <col min="12036" max="12036" width="9.75" style="6" customWidth="1"/>
    <col min="12037" max="12037" width="7.125" style="6" customWidth="1"/>
    <col min="12038" max="12038" width="4.5" style="6" customWidth="1"/>
    <col min="12039" max="12039" width="17.625" style="6" customWidth="1"/>
    <col min="12040" max="12040" width="13.5" style="6" customWidth="1"/>
    <col min="12041" max="12041" width="8.875" style="6" customWidth="1"/>
    <col min="12042" max="12042" width="5.375" style="6" customWidth="1"/>
    <col min="12043" max="12043" width="10.75" style="6" customWidth="1"/>
    <col min="12044" max="12044" width="9.875" style="6" customWidth="1"/>
    <col min="12045" max="12285" width="9" style="6"/>
    <col min="12286" max="12286" width="4.75" style="6" customWidth="1"/>
    <col min="12287" max="12287" width="10.875" style="6" customWidth="1"/>
    <col min="12288" max="12288" width="17" style="6" customWidth="1"/>
    <col min="12289" max="12291" width="8.5" style="6" customWidth="1"/>
    <col min="12292" max="12292" width="9.75" style="6" customWidth="1"/>
    <col min="12293" max="12293" width="7.125" style="6" customWidth="1"/>
    <col min="12294" max="12294" width="4.5" style="6" customWidth="1"/>
    <col min="12295" max="12295" width="17.625" style="6" customWidth="1"/>
    <col min="12296" max="12296" width="13.5" style="6" customWidth="1"/>
    <col min="12297" max="12297" width="8.875" style="6" customWidth="1"/>
    <col min="12298" max="12298" width="5.375" style="6" customWidth="1"/>
    <col min="12299" max="12299" width="10.75" style="6" customWidth="1"/>
    <col min="12300" max="12300" width="9.875" style="6" customWidth="1"/>
    <col min="12301" max="12541" width="9" style="6"/>
    <col min="12542" max="12542" width="4.75" style="6" customWidth="1"/>
    <col min="12543" max="12543" width="10.875" style="6" customWidth="1"/>
    <col min="12544" max="12544" width="17" style="6" customWidth="1"/>
    <col min="12545" max="12547" width="8.5" style="6" customWidth="1"/>
    <col min="12548" max="12548" width="9.75" style="6" customWidth="1"/>
    <col min="12549" max="12549" width="7.125" style="6" customWidth="1"/>
    <col min="12550" max="12550" width="4.5" style="6" customWidth="1"/>
    <col min="12551" max="12551" width="17.625" style="6" customWidth="1"/>
    <col min="12552" max="12552" width="13.5" style="6" customWidth="1"/>
    <col min="12553" max="12553" width="8.875" style="6" customWidth="1"/>
    <col min="12554" max="12554" width="5.375" style="6" customWidth="1"/>
    <col min="12555" max="12555" width="10.75" style="6" customWidth="1"/>
    <col min="12556" max="12556" width="9.875" style="6" customWidth="1"/>
    <col min="12557" max="12797" width="9" style="6"/>
    <col min="12798" max="12798" width="4.75" style="6" customWidth="1"/>
    <col min="12799" max="12799" width="10.875" style="6" customWidth="1"/>
    <col min="12800" max="12800" width="17" style="6" customWidth="1"/>
    <col min="12801" max="12803" width="8.5" style="6" customWidth="1"/>
    <col min="12804" max="12804" width="9.75" style="6" customWidth="1"/>
    <col min="12805" max="12805" width="7.125" style="6" customWidth="1"/>
    <col min="12806" max="12806" width="4.5" style="6" customWidth="1"/>
    <col min="12807" max="12807" width="17.625" style="6" customWidth="1"/>
    <col min="12808" max="12808" width="13.5" style="6" customWidth="1"/>
    <col min="12809" max="12809" width="8.875" style="6" customWidth="1"/>
    <col min="12810" max="12810" width="5.375" style="6" customWidth="1"/>
    <col min="12811" max="12811" width="10.75" style="6" customWidth="1"/>
    <col min="12812" max="12812" width="9.875" style="6" customWidth="1"/>
    <col min="12813" max="13053" width="9" style="6"/>
    <col min="13054" max="13054" width="4.75" style="6" customWidth="1"/>
    <col min="13055" max="13055" width="10.875" style="6" customWidth="1"/>
    <col min="13056" max="13056" width="17" style="6" customWidth="1"/>
    <col min="13057" max="13059" width="8.5" style="6" customWidth="1"/>
    <col min="13060" max="13060" width="9.75" style="6" customWidth="1"/>
    <col min="13061" max="13061" width="7.125" style="6" customWidth="1"/>
    <col min="13062" max="13062" width="4.5" style="6" customWidth="1"/>
    <col min="13063" max="13063" width="17.625" style="6" customWidth="1"/>
    <col min="13064" max="13064" width="13.5" style="6" customWidth="1"/>
    <col min="13065" max="13065" width="8.875" style="6" customWidth="1"/>
    <col min="13066" max="13066" width="5.375" style="6" customWidth="1"/>
    <col min="13067" max="13067" width="10.75" style="6" customWidth="1"/>
    <col min="13068" max="13068" width="9.875" style="6" customWidth="1"/>
    <col min="13069" max="13309" width="9" style="6"/>
    <col min="13310" max="13310" width="4.75" style="6" customWidth="1"/>
    <col min="13311" max="13311" width="10.875" style="6" customWidth="1"/>
    <col min="13312" max="13312" width="17" style="6" customWidth="1"/>
    <col min="13313" max="13315" width="8.5" style="6" customWidth="1"/>
    <col min="13316" max="13316" width="9.75" style="6" customWidth="1"/>
    <col min="13317" max="13317" width="7.125" style="6" customWidth="1"/>
    <col min="13318" max="13318" width="4.5" style="6" customWidth="1"/>
    <col min="13319" max="13319" width="17.625" style="6" customWidth="1"/>
    <col min="13320" max="13320" width="13.5" style="6" customWidth="1"/>
    <col min="13321" max="13321" width="8.875" style="6" customWidth="1"/>
    <col min="13322" max="13322" width="5.375" style="6" customWidth="1"/>
    <col min="13323" max="13323" width="10.75" style="6" customWidth="1"/>
    <col min="13324" max="13324" width="9.875" style="6" customWidth="1"/>
    <col min="13325" max="13565" width="9" style="6"/>
    <col min="13566" max="13566" width="4.75" style="6" customWidth="1"/>
    <col min="13567" max="13567" width="10.875" style="6" customWidth="1"/>
    <col min="13568" max="13568" width="17" style="6" customWidth="1"/>
    <col min="13569" max="13571" width="8.5" style="6" customWidth="1"/>
    <col min="13572" max="13572" width="9.75" style="6" customWidth="1"/>
    <col min="13573" max="13573" width="7.125" style="6" customWidth="1"/>
    <col min="13574" max="13574" width="4.5" style="6" customWidth="1"/>
    <col min="13575" max="13575" width="17.625" style="6" customWidth="1"/>
    <col min="13576" max="13576" width="13.5" style="6" customWidth="1"/>
    <col min="13577" max="13577" width="8.875" style="6" customWidth="1"/>
    <col min="13578" max="13578" width="5.375" style="6" customWidth="1"/>
    <col min="13579" max="13579" width="10.75" style="6" customWidth="1"/>
    <col min="13580" max="13580" width="9.875" style="6" customWidth="1"/>
    <col min="13581" max="13821" width="9" style="6"/>
    <col min="13822" max="13822" width="4.75" style="6" customWidth="1"/>
    <col min="13823" max="13823" width="10.875" style="6" customWidth="1"/>
    <col min="13824" max="13824" width="17" style="6" customWidth="1"/>
    <col min="13825" max="13827" width="8.5" style="6" customWidth="1"/>
    <col min="13828" max="13828" width="9.75" style="6" customWidth="1"/>
    <col min="13829" max="13829" width="7.125" style="6" customWidth="1"/>
    <col min="13830" max="13830" width="4.5" style="6" customWidth="1"/>
    <col min="13831" max="13831" width="17.625" style="6" customWidth="1"/>
    <col min="13832" max="13832" width="13.5" style="6" customWidth="1"/>
    <col min="13833" max="13833" width="8.875" style="6" customWidth="1"/>
    <col min="13834" max="13834" width="5.375" style="6" customWidth="1"/>
    <col min="13835" max="13835" width="10.75" style="6" customWidth="1"/>
    <col min="13836" max="13836" width="9.875" style="6" customWidth="1"/>
    <col min="13837" max="14077" width="9" style="6"/>
    <col min="14078" max="14078" width="4.75" style="6" customWidth="1"/>
    <col min="14079" max="14079" width="10.875" style="6" customWidth="1"/>
    <col min="14080" max="14080" width="17" style="6" customWidth="1"/>
    <col min="14081" max="14083" width="8.5" style="6" customWidth="1"/>
    <col min="14084" max="14084" width="9.75" style="6" customWidth="1"/>
    <col min="14085" max="14085" width="7.125" style="6" customWidth="1"/>
    <col min="14086" max="14086" width="4.5" style="6" customWidth="1"/>
    <col min="14087" max="14087" width="17.625" style="6" customWidth="1"/>
    <col min="14088" max="14088" width="13.5" style="6" customWidth="1"/>
    <col min="14089" max="14089" width="8.875" style="6" customWidth="1"/>
    <col min="14090" max="14090" width="5.375" style="6" customWidth="1"/>
    <col min="14091" max="14091" width="10.75" style="6" customWidth="1"/>
    <col min="14092" max="14092" width="9.875" style="6" customWidth="1"/>
    <col min="14093" max="14333" width="9" style="6"/>
    <col min="14334" max="14334" width="4.75" style="6" customWidth="1"/>
    <col min="14335" max="14335" width="10.875" style="6" customWidth="1"/>
    <col min="14336" max="14336" width="17" style="6" customWidth="1"/>
    <col min="14337" max="14339" width="8.5" style="6" customWidth="1"/>
    <col min="14340" max="14340" width="9.75" style="6" customWidth="1"/>
    <col min="14341" max="14341" width="7.125" style="6" customWidth="1"/>
    <col min="14342" max="14342" width="4.5" style="6" customWidth="1"/>
    <col min="14343" max="14343" width="17.625" style="6" customWidth="1"/>
    <col min="14344" max="14344" width="13.5" style="6" customWidth="1"/>
    <col min="14345" max="14345" width="8.875" style="6" customWidth="1"/>
    <col min="14346" max="14346" width="5.375" style="6" customWidth="1"/>
    <col min="14347" max="14347" width="10.75" style="6" customWidth="1"/>
    <col min="14348" max="14348" width="9.875" style="6" customWidth="1"/>
    <col min="14349" max="14589" width="9" style="6"/>
    <col min="14590" max="14590" width="4.75" style="6" customWidth="1"/>
    <col min="14591" max="14591" width="10.875" style="6" customWidth="1"/>
    <col min="14592" max="14592" width="17" style="6" customWidth="1"/>
    <col min="14593" max="14595" width="8.5" style="6" customWidth="1"/>
    <col min="14596" max="14596" width="9.75" style="6" customWidth="1"/>
    <col min="14597" max="14597" width="7.125" style="6" customWidth="1"/>
    <col min="14598" max="14598" width="4.5" style="6" customWidth="1"/>
    <col min="14599" max="14599" width="17.625" style="6" customWidth="1"/>
    <col min="14600" max="14600" width="13.5" style="6" customWidth="1"/>
    <col min="14601" max="14601" width="8.875" style="6" customWidth="1"/>
    <col min="14602" max="14602" width="5.375" style="6" customWidth="1"/>
    <col min="14603" max="14603" width="10.75" style="6" customWidth="1"/>
    <col min="14604" max="14604" width="9.875" style="6" customWidth="1"/>
    <col min="14605" max="14845" width="9" style="6"/>
    <col min="14846" max="14846" width="4.75" style="6" customWidth="1"/>
    <col min="14847" max="14847" width="10.875" style="6" customWidth="1"/>
    <col min="14848" max="14848" width="17" style="6" customWidth="1"/>
    <col min="14849" max="14851" width="8.5" style="6" customWidth="1"/>
    <col min="14852" max="14852" width="9.75" style="6" customWidth="1"/>
    <col min="14853" max="14853" width="7.125" style="6" customWidth="1"/>
    <col min="14854" max="14854" width="4.5" style="6" customWidth="1"/>
    <col min="14855" max="14855" width="17.625" style="6" customWidth="1"/>
    <col min="14856" max="14856" width="13.5" style="6" customWidth="1"/>
    <col min="14857" max="14857" width="8.875" style="6" customWidth="1"/>
    <col min="14858" max="14858" width="5.375" style="6" customWidth="1"/>
    <col min="14859" max="14859" width="10.75" style="6" customWidth="1"/>
    <col min="14860" max="14860" width="9.875" style="6" customWidth="1"/>
    <col min="14861" max="15101" width="9" style="6"/>
    <col min="15102" max="15102" width="4.75" style="6" customWidth="1"/>
    <col min="15103" max="15103" width="10.875" style="6" customWidth="1"/>
    <col min="15104" max="15104" width="17" style="6" customWidth="1"/>
    <col min="15105" max="15107" width="8.5" style="6" customWidth="1"/>
    <col min="15108" max="15108" width="9.75" style="6" customWidth="1"/>
    <col min="15109" max="15109" width="7.125" style="6" customWidth="1"/>
    <col min="15110" max="15110" width="4.5" style="6" customWidth="1"/>
    <col min="15111" max="15111" width="17.625" style="6" customWidth="1"/>
    <col min="15112" max="15112" width="13.5" style="6" customWidth="1"/>
    <col min="15113" max="15113" width="8.875" style="6" customWidth="1"/>
    <col min="15114" max="15114" width="5.375" style="6" customWidth="1"/>
    <col min="15115" max="15115" width="10.75" style="6" customWidth="1"/>
    <col min="15116" max="15116" width="9.875" style="6" customWidth="1"/>
    <col min="15117" max="15357" width="9" style="6"/>
    <col min="15358" max="15358" width="4.75" style="6" customWidth="1"/>
    <col min="15359" max="15359" width="10.875" style="6" customWidth="1"/>
    <col min="15360" max="15360" width="17" style="6" customWidth="1"/>
    <col min="15361" max="15363" width="8.5" style="6" customWidth="1"/>
    <col min="15364" max="15364" width="9.75" style="6" customWidth="1"/>
    <col min="15365" max="15365" width="7.125" style="6" customWidth="1"/>
    <col min="15366" max="15366" width="4.5" style="6" customWidth="1"/>
    <col min="15367" max="15367" width="17.625" style="6" customWidth="1"/>
    <col min="15368" max="15368" width="13.5" style="6" customWidth="1"/>
    <col min="15369" max="15369" width="8.875" style="6" customWidth="1"/>
    <col min="15370" max="15370" width="5.375" style="6" customWidth="1"/>
    <col min="15371" max="15371" width="10.75" style="6" customWidth="1"/>
    <col min="15372" max="15372" width="9.875" style="6" customWidth="1"/>
    <col min="15373" max="15613" width="9" style="6"/>
    <col min="15614" max="15614" width="4.75" style="6" customWidth="1"/>
    <col min="15615" max="15615" width="10.875" style="6" customWidth="1"/>
    <col min="15616" max="15616" width="17" style="6" customWidth="1"/>
    <col min="15617" max="15619" width="8.5" style="6" customWidth="1"/>
    <col min="15620" max="15620" width="9.75" style="6" customWidth="1"/>
    <col min="15621" max="15621" width="7.125" style="6" customWidth="1"/>
    <col min="15622" max="15622" width="4.5" style="6" customWidth="1"/>
    <col min="15623" max="15623" width="17.625" style="6" customWidth="1"/>
    <col min="15624" max="15624" width="13.5" style="6" customWidth="1"/>
    <col min="15625" max="15625" width="8.875" style="6" customWidth="1"/>
    <col min="15626" max="15626" width="5.375" style="6" customWidth="1"/>
    <col min="15627" max="15627" width="10.75" style="6" customWidth="1"/>
    <col min="15628" max="15628" width="9.875" style="6" customWidth="1"/>
    <col min="15629" max="15869" width="9" style="6"/>
    <col min="15870" max="15870" width="4.75" style="6" customWidth="1"/>
    <col min="15871" max="15871" width="10.875" style="6" customWidth="1"/>
    <col min="15872" max="15872" width="17" style="6" customWidth="1"/>
    <col min="15873" max="15875" width="8.5" style="6" customWidth="1"/>
    <col min="15876" max="15876" width="9.75" style="6" customWidth="1"/>
    <col min="15877" max="15877" width="7.125" style="6" customWidth="1"/>
    <col min="15878" max="15878" width="4.5" style="6" customWidth="1"/>
    <col min="15879" max="15879" width="17.625" style="6" customWidth="1"/>
    <col min="15880" max="15880" width="13.5" style="6" customWidth="1"/>
    <col min="15881" max="15881" width="8.875" style="6" customWidth="1"/>
    <col min="15882" max="15882" width="5.375" style="6" customWidth="1"/>
    <col min="15883" max="15883" width="10.75" style="6" customWidth="1"/>
    <col min="15884" max="15884" width="9.875" style="6" customWidth="1"/>
    <col min="15885" max="16125" width="9" style="6"/>
    <col min="16126" max="16126" width="4.75" style="6" customWidth="1"/>
    <col min="16127" max="16127" width="10.875" style="6" customWidth="1"/>
    <col min="16128" max="16128" width="17" style="6" customWidth="1"/>
    <col min="16129" max="16131" width="8.5" style="6" customWidth="1"/>
    <col min="16132" max="16132" width="9.75" style="6" customWidth="1"/>
    <col min="16133" max="16133" width="7.125" style="6" customWidth="1"/>
    <col min="16134" max="16134" width="4.5" style="6" customWidth="1"/>
    <col min="16135" max="16135" width="17.625" style="6" customWidth="1"/>
    <col min="16136" max="16136" width="13.5" style="6" customWidth="1"/>
    <col min="16137" max="16137" width="8.875" style="6" customWidth="1"/>
    <col min="16138" max="16138" width="5.375" style="6" customWidth="1"/>
    <col min="16139" max="16139" width="10.75" style="6" customWidth="1"/>
    <col min="16140" max="16140" width="9.875" style="6" customWidth="1"/>
    <col min="16141" max="16384" width="9" style="6"/>
  </cols>
  <sheetData>
    <row r="1" spans="1:14" ht="30" customHeight="1">
      <c r="A1" s="18" t="s">
        <v>228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2" customFormat="1" ht="31.5" customHeight="1">
      <c r="A2" s="1" t="s">
        <v>97</v>
      </c>
      <c r="B2" s="24" t="s">
        <v>98</v>
      </c>
      <c r="C2" s="24"/>
      <c r="D2" s="1" t="s">
        <v>99</v>
      </c>
      <c r="E2" s="1" t="s">
        <v>100</v>
      </c>
      <c r="F2" s="1" t="s">
        <v>101</v>
      </c>
      <c r="G2" s="1" t="s">
        <v>102</v>
      </c>
      <c r="H2" s="1" t="s">
        <v>103</v>
      </c>
      <c r="I2" s="1" t="s">
        <v>104</v>
      </c>
      <c r="J2" s="8" t="s">
        <v>198</v>
      </c>
      <c r="K2" s="8" t="s">
        <v>197</v>
      </c>
      <c r="L2" s="8" t="s">
        <v>205</v>
      </c>
      <c r="M2" s="8" t="s">
        <v>195</v>
      </c>
      <c r="N2" s="8" t="s">
        <v>196</v>
      </c>
    </row>
    <row r="3" spans="1:14" s="4" customFormat="1" ht="21.6" customHeight="1">
      <c r="A3" s="11">
        <v>1</v>
      </c>
      <c r="B3" s="19" t="s">
        <v>199</v>
      </c>
      <c r="C3" s="20"/>
      <c r="D3" s="13" t="s">
        <v>111</v>
      </c>
      <c r="E3" s="14" t="s">
        <v>0</v>
      </c>
      <c r="F3" s="13">
        <v>1</v>
      </c>
      <c r="G3" s="11" t="s">
        <v>112</v>
      </c>
      <c r="H3" s="11" t="s">
        <v>113</v>
      </c>
      <c r="I3" s="5" t="s">
        <v>1</v>
      </c>
      <c r="J3" s="11">
        <v>76</v>
      </c>
      <c r="K3" s="9">
        <v>80.84</v>
      </c>
      <c r="L3" s="10">
        <f>J3*0.4+K3*0.6</f>
        <v>78.903999999999996</v>
      </c>
      <c r="M3" s="11">
        <v>1</v>
      </c>
      <c r="N3" s="11"/>
    </row>
    <row r="4" spans="1:14" s="4" customFormat="1" ht="21.6" customHeight="1">
      <c r="A4" s="11">
        <v>2</v>
      </c>
      <c r="B4" s="21"/>
      <c r="C4" s="22"/>
      <c r="D4" s="13" t="s">
        <v>114</v>
      </c>
      <c r="E4" s="14" t="s">
        <v>2</v>
      </c>
      <c r="F4" s="13">
        <v>1</v>
      </c>
      <c r="G4" s="11" t="s">
        <v>115</v>
      </c>
      <c r="H4" s="11" t="s">
        <v>116</v>
      </c>
      <c r="I4" s="5" t="s">
        <v>3</v>
      </c>
      <c r="J4" s="11">
        <v>69</v>
      </c>
      <c r="K4" s="9">
        <v>85.25</v>
      </c>
      <c r="L4" s="10">
        <f>J4*0.4+K4*0.6</f>
        <v>78.75</v>
      </c>
      <c r="M4" s="11">
        <v>1</v>
      </c>
      <c r="N4" s="11"/>
    </row>
    <row r="5" spans="1:14" s="4" customFormat="1" ht="21.6" customHeight="1">
      <c r="A5" s="12">
        <v>3</v>
      </c>
      <c r="B5" s="21"/>
      <c r="C5" s="22"/>
      <c r="D5" s="13" t="s">
        <v>117</v>
      </c>
      <c r="E5" s="14" t="s">
        <v>4</v>
      </c>
      <c r="F5" s="13">
        <v>1</v>
      </c>
      <c r="G5" s="11" t="s">
        <v>118</v>
      </c>
      <c r="H5" s="11" t="s">
        <v>116</v>
      </c>
      <c r="I5" s="5" t="s">
        <v>5</v>
      </c>
      <c r="J5" s="11">
        <v>69</v>
      </c>
      <c r="K5" s="9">
        <v>82.1</v>
      </c>
      <c r="L5" s="10">
        <f>J5*0.4+K5*0.6</f>
        <v>76.86</v>
      </c>
      <c r="M5" s="11">
        <v>1</v>
      </c>
      <c r="N5" s="11"/>
    </row>
    <row r="6" spans="1:14" s="4" customFormat="1" ht="21.6" customHeight="1">
      <c r="A6" s="13">
        <v>4</v>
      </c>
      <c r="B6" s="21"/>
      <c r="C6" s="22"/>
      <c r="D6" s="13" t="s">
        <v>119</v>
      </c>
      <c r="E6" s="14" t="s">
        <v>6</v>
      </c>
      <c r="F6" s="13">
        <v>1</v>
      </c>
      <c r="G6" s="11" t="s">
        <v>120</v>
      </c>
      <c r="H6" s="11" t="s">
        <v>113</v>
      </c>
      <c r="I6" s="5" t="s">
        <v>7</v>
      </c>
      <c r="J6" s="11">
        <v>76</v>
      </c>
      <c r="K6" s="9">
        <v>83.17</v>
      </c>
      <c r="L6" s="10">
        <f t="shared" ref="L6:L12" si="0">J6*0.4+K6*0.6</f>
        <v>80.302000000000007</v>
      </c>
      <c r="M6" s="11">
        <v>1</v>
      </c>
      <c r="N6" s="11"/>
    </row>
    <row r="7" spans="1:14" s="4" customFormat="1" ht="21.6" customHeight="1">
      <c r="A7" s="13">
        <v>5</v>
      </c>
      <c r="B7" s="21"/>
      <c r="C7" s="22"/>
      <c r="D7" s="13" t="s">
        <v>121</v>
      </c>
      <c r="E7" s="14" t="s">
        <v>8</v>
      </c>
      <c r="F7" s="13">
        <v>1</v>
      </c>
      <c r="G7" s="11" t="s">
        <v>122</v>
      </c>
      <c r="H7" s="11" t="s">
        <v>113</v>
      </c>
      <c r="I7" s="5" t="s">
        <v>9</v>
      </c>
      <c r="J7" s="11">
        <v>77</v>
      </c>
      <c r="K7" s="9">
        <v>80.930000000000007</v>
      </c>
      <c r="L7" s="10">
        <f t="shared" si="0"/>
        <v>79.358000000000004</v>
      </c>
      <c r="M7" s="11">
        <v>1</v>
      </c>
      <c r="N7" s="11"/>
    </row>
    <row r="8" spans="1:14" s="4" customFormat="1" ht="21.6" customHeight="1">
      <c r="A8" s="13">
        <v>6</v>
      </c>
      <c r="B8" s="21"/>
      <c r="C8" s="22"/>
      <c r="D8" s="13" t="s">
        <v>123</v>
      </c>
      <c r="E8" s="14" t="s">
        <v>10</v>
      </c>
      <c r="F8" s="13">
        <v>1</v>
      </c>
      <c r="G8" s="11" t="s">
        <v>124</v>
      </c>
      <c r="H8" s="11" t="s">
        <v>116</v>
      </c>
      <c r="I8" s="5" t="s">
        <v>11</v>
      </c>
      <c r="J8" s="11">
        <v>77</v>
      </c>
      <c r="K8" s="9">
        <v>86.05</v>
      </c>
      <c r="L8" s="10">
        <f t="shared" si="0"/>
        <v>82.429999999999993</v>
      </c>
      <c r="M8" s="11">
        <v>1</v>
      </c>
      <c r="N8" s="11"/>
    </row>
    <row r="9" spans="1:14" s="4" customFormat="1" ht="21.6" customHeight="1">
      <c r="A9" s="13">
        <v>7</v>
      </c>
      <c r="B9" s="21"/>
      <c r="C9" s="22"/>
      <c r="D9" s="13" t="s">
        <v>125</v>
      </c>
      <c r="E9" s="14" t="s">
        <v>12</v>
      </c>
      <c r="F9" s="13">
        <v>1</v>
      </c>
      <c r="G9" s="11" t="s">
        <v>126</v>
      </c>
      <c r="H9" s="11" t="s">
        <v>113</v>
      </c>
      <c r="I9" s="5" t="s">
        <v>13</v>
      </c>
      <c r="J9" s="11">
        <v>71</v>
      </c>
      <c r="K9" s="9">
        <v>85.3</v>
      </c>
      <c r="L9" s="10">
        <f t="shared" si="0"/>
        <v>79.58</v>
      </c>
      <c r="M9" s="11">
        <v>1</v>
      </c>
      <c r="N9" s="11"/>
    </row>
    <row r="10" spans="1:14" s="4" customFormat="1" ht="21.6" customHeight="1">
      <c r="A10" s="13">
        <v>8</v>
      </c>
      <c r="B10" s="21"/>
      <c r="C10" s="22"/>
      <c r="D10" s="11" t="s">
        <v>127</v>
      </c>
      <c r="E10" s="5" t="s">
        <v>14</v>
      </c>
      <c r="F10" s="11">
        <v>1</v>
      </c>
      <c r="G10" s="11" t="s">
        <v>128</v>
      </c>
      <c r="H10" s="11" t="s">
        <v>113</v>
      </c>
      <c r="I10" s="5" t="s">
        <v>15</v>
      </c>
      <c r="J10" s="11">
        <v>61</v>
      </c>
      <c r="K10" s="9">
        <v>71.069999999999993</v>
      </c>
      <c r="L10" s="10">
        <f t="shared" si="0"/>
        <v>67.042000000000002</v>
      </c>
      <c r="M10" s="11">
        <v>1</v>
      </c>
      <c r="N10" s="11"/>
    </row>
    <row r="11" spans="1:14" s="4" customFormat="1" ht="21.6" customHeight="1">
      <c r="A11" s="13">
        <v>9</v>
      </c>
      <c r="B11" s="21"/>
      <c r="C11" s="22"/>
      <c r="D11" s="13" t="s">
        <v>129</v>
      </c>
      <c r="E11" s="14" t="s">
        <v>16</v>
      </c>
      <c r="F11" s="13">
        <v>1</v>
      </c>
      <c r="G11" s="11" t="s">
        <v>130</v>
      </c>
      <c r="H11" s="11" t="s">
        <v>105</v>
      </c>
      <c r="I11" s="5" t="s">
        <v>17</v>
      </c>
      <c r="J11" s="11">
        <v>70</v>
      </c>
      <c r="K11" s="9">
        <v>87</v>
      </c>
      <c r="L11" s="10">
        <f>J11*0.4+K11*0.6</f>
        <v>80.199999999999989</v>
      </c>
      <c r="M11" s="11">
        <v>1</v>
      </c>
      <c r="N11" s="11"/>
    </row>
    <row r="12" spans="1:14" s="4" customFormat="1" ht="21.6" customHeight="1">
      <c r="A12" s="13">
        <v>10</v>
      </c>
      <c r="B12" s="21"/>
      <c r="C12" s="22"/>
      <c r="D12" s="13" t="s">
        <v>131</v>
      </c>
      <c r="E12" s="14" t="s">
        <v>18</v>
      </c>
      <c r="F12" s="13">
        <v>1</v>
      </c>
      <c r="G12" s="11" t="s">
        <v>132</v>
      </c>
      <c r="H12" s="11" t="s">
        <v>106</v>
      </c>
      <c r="I12" s="5" t="s">
        <v>19</v>
      </c>
      <c r="J12" s="11">
        <v>72</v>
      </c>
      <c r="K12" s="9">
        <v>84.4</v>
      </c>
      <c r="L12" s="10">
        <f t="shared" si="0"/>
        <v>79.44</v>
      </c>
      <c r="M12" s="11">
        <v>1</v>
      </c>
      <c r="N12" s="11"/>
    </row>
    <row r="13" spans="1:14" s="4" customFormat="1" ht="21.6" customHeight="1">
      <c r="A13" s="13">
        <v>11</v>
      </c>
      <c r="B13" s="21"/>
      <c r="C13" s="22"/>
      <c r="D13" s="13" t="s">
        <v>133</v>
      </c>
      <c r="E13" s="14" t="s">
        <v>20</v>
      </c>
      <c r="F13" s="13">
        <v>1</v>
      </c>
      <c r="G13" s="11" t="s">
        <v>134</v>
      </c>
      <c r="H13" s="11" t="s">
        <v>106</v>
      </c>
      <c r="I13" s="5" t="s">
        <v>21</v>
      </c>
      <c r="J13" s="11">
        <v>65</v>
      </c>
      <c r="K13" s="9">
        <v>86.2</v>
      </c>
      <c r="L13" s="10">
        <f>J13*0.4+K13*0.6</f>
        <v>77.72</v>
      </c>
      <c r="M13" s="11">
        <v>1</v>
      </c>
      <c r="N13" s="11"/>
    </row>
    <row r="14" spans="1:14" s="4" customFormat="1" ht="21.6" customHeight="1">
      <c r="A14" s="13">
        <v>12</v>
      </c>
      <c r="B14" s="21"/>
      <c r="C14" s="22"/>
      <c r="D14" s="13" t="s">
        <v>135</v>
      </c>
      <c r="E14" s="14" t="s">
        <v>22</v>
      </c>
      <c r="F14" s="13">
        <v>1</v>
      </c>
      <c r="G14" s="11" t="s">
        <v>136</v>
      </c>
      <c r="H14" s="11" t="s">
        <v>106</v>
      </c>
      <c r="I14" s="5" t="s">
        <v>23</v>
      </c>
      <c r="J14" s="11">
        <v>71</v>
      </c>
      <c r="K14" s="9">
        <v>89.4</v>
      </c>
      <c r="L14" s="9">
        <f>J14*0.4+K14*0.6</f>
        <v>82.04</v>
      </c>
      <c r="M14" s="11">
        <v>1</v>
      </c>
      <c r="N14" s="11"/>
    </row>
    <row r="15" spans="1:14" s="4" customFormat="1" ht="21.6" customHeight="1">
      <c r="A15" s="13">
        <v>13</v>
      </c>
      <c r="B15" s="21"/>
      <c r="C15" s="22"/>
      <c r="D15" s="13" t="s">
        <v>137</v>
      </c>
      <c r="E15" s="14" t="s">
        <v>24</v>
      </c>
      <c r="F15" s="13">
        <v>1</v>
      </c>
      <c r="G15" s="11" t="s">
        <v>138</v>
      </c>
      <c r="H15" s="11" t="s">
        <v>105</v>
      </c>
      <c r="I15" s="5" t="s">
        <v>25</v>
      </c>
      <c r="J15" s="11">
        <v>66</v>
      </c>
      <c r="K15" s="9">
        <v>86</v>
      </c>
      <c r="L15" s="9">
        <f t="shared" ref="L15:L22" si="1">J15*0.4+K15*0.6</f>
        <v>78</v>
      </c>
      <c r="M15" s="11">
        <v>1</v>
      </c>
      <c r="N15" s="11"/>
    </row>
    <row r="16" spans="1:14" s="4" customFormat="1" ht="21.6" customHeight="1">
      <c r="A16" s="13">
        <v>14</v>
      </c>
      <c r="B16" s="21"/>
      <c r="C16" s="22"/>
      <c r="D16" s="11" t="s">
        <v>139</v>
      </c>
      <c r="E16" s="5" t="s">
        <v>26</v>
      </c>
      <c r="F16" s="11">
        <v>1</v>
      </c>
      <c r="G16" s="11" t="s">
        <v>140</v>
      </c>
      <c r="H16" s="11" t="s">
        <v>105</v>
      </c>
      <c r="I16" s="5" t="s">
        <v>27</v>
      </c>
      <c r="J16" s="11">
        <v>63</v>
      </c>
      <c r="K16" s="9">
        <v>78.2</v>
      </c>
      <c r="L16" s="9">
        <f t="shared" si="1"/>
        <v>72.12</v>
      </c>
      <c r="M16" s="11">
        <v>1</v>
      </c>
      <c r="N16" s="11"/>
    </row>
    <row r="17" spans="1:14" s="4" customFormat="1" ht="21.6" customHeight="1">
      <c r="A17" s="13">
        <v>15</v>
      </c>
      <c r="B17" s="21"/>
      <c r="C17" s="22"/>
      <c r="D17" s="13" t="s">
        <v>141</v>
      </c>
      <c r="E17" s="14" t="s">
        <v>28</v>
      </c>
      <c r="F17" s="13">
        <v>1</v>
      </c>
      <c r="G17" s="11" t="s">
        <v>142</v>
      </c>
      <c r="H17" s="11" t="s">
        <v>106</v>
      </c>
      <c r="I17" s="5" t="s">
        <v>29</v>
      </c>
      <c r="J17" s="11">
        <v>66</v>
      </c>
      <c r="K17" s="9">
        <v>90.2</v>
      </c>
      <c r="L17" s="9">
        <f t="shared" si="1"/>
        <v>80.52</v>
      </c>
      <c r="M17" s="11">
        <v>1</v>
      </c>
      <c r="N17" s="11"/>
    </row>
    <row r="18" spans="1:14" s="4" customFormat="1" ht="21.6" customHeight="1">
      <c r="A18" s="13">
        <v>16</v>
      </c>
      <c r="B18" s="19" t="s">
        <v>202</v>
      </c>
      <c r="C18" s="20"/>
      <c r="D18" s="13" t="s">
        <v>143</v>
      </c>
      <c r="E18" s="14" t="s">
        <v>30</v>
      </c>
      <c r="F18" s="13">
        <v>1</v>
      </c>
      <c r="G18" s="11" t="s">
        <v>144</v>
      </c>
      <c r="H18" s="11" t="s">
        <v>106</v>
      </c>
      <c r="I18" s="5" t="s">
        <v>31</v>
      </c>
      <c r="J18" s="11">
        <v>64</v>
      </c>
      <c r="K18" s="9">
        <v>83.8</v>
      </c>
      <c r="L18" s="9">
        <f>J18*0.4+K18*0.6</f>
        <v>75.88</v>
      </c>
      <c r="M18" s="11">
        <v>1</v>
      </c>
      <c r="N18" s="11"/>
    </row>
    <row r="19" spans="1:14" s="4" customFormat="1" ht="21.6" customHeight="1">
      <c r="A19" s="13">
        <v>17</v>
      </c>
      <c r="B19" s="21"/>
      <c r="C19" s="22"/>
      <c r="D19" s="17" t="s">
        <v>145</v>
      </c>
      <c r="E19" s="16" t="s">
        <v>32</v>
      </c>
      <c r="F19" s="17">
        <v>2</v>
      </c>
      <c r="G19" s="11" t="s">
        <v>146</v>
      </c>
      <c r="H19" s="11" t="s">
        <v>106</v>
      </c>
      <c r="I19" s="5" t="s">
        <v>33</v>
      </c>
      <c r="J19" s="11">
        <v>77</v>
      </c>
      <c r="K19" s="9">
        <v>80.599999999999994</v>
      </c>
      <c r="L19" s="9">
        <f t="shared" si="1"/>
        <v>79.16</v>
      </c>
      <c r="M19" s="11">
        <v>1</v>
      </c>
      <c r="N19" s="11"/>
    </row>
    <row r="20" spans="1:14" s="4" customFormat="1" ht="21.6" customHeight="1">
      <c r="A20" s="13">
        <v>18</v>
      </c>
      <c r="B20" s="21"/>
      <c r="C20" s="22"/>
      <c r="D20" s="17"/>
      <c r="E20" s="16"/>
      <c r="F20" s="17"/>
      <c r="G20" s="11" t="s">
        <v>147</v>
      </c>
      <c r="H20" s="11" t="s">
        <v>105</v>
      </c>
      <c r="I20" s="5" t="s">
        <v>34</v>
      </c>
      <c r="J20" s="11">
        <v>69</v>
      </c>
      <c r="K20" s="9">
        <v>84.2</v>
      </c>
      <c r="L20" s="9">
        <f>J20*0.4+K20*0.6</f>
        <v>78.12</v>
      </c>
      <c r="M20" s="11">
        <v>2</v>
      </c>
      <c r="N20" s="11"/>
    </row>
    <row r="21" spans="1:14" s="4" customFormat="1" ht="21.6" customHeight="1">
      <c r="A21" s="13">
        <v>19</v>
      </c>
      <c r="B21" s="21"/>
      <c r="C21" s="22"/>
      <c r="D21" s="13" t="s">
        <v>148</v>
      </c>
      <c r="E21" s="14" t="s">
        <v>35</v>
      </c>
      <c r="F21" s="13">
        <v>1</v>
      </c>
      <c r="G21" s="11" t="s">
        <v>149</v>
      </c>
      <c r="H21" s="11" t="s">
        <v>105</v>
      </c>
      <c r="I21" s="5" t="s">
        <v>36</v>
      </c>
      <c r="J21" s="11">
        <v>63</v>
      </c>
      <c r="K21" s="9">
        <v>90</v>
      </c>
      <c r="L21" s="9">
        <f t="shared" ref="L21" si="2">J21*0.4+K21*0.6</f>
        <v>79.2</v>
      </c>
      <c r="M21" s="11">
        <v>1</v>
      </c>
      <c r="N21" s="11"/>
    </row>
    <row r="22" spans="1:14" s="4" customFormat="1" ht="21.6" customHeight="1">
      <c r="A22" s="13">
        <v>20</v>
      </c>
      <c r="B22" s="21"/>
      <c r="C22" s="22"/>
      <c r="D22" s="13" t="s">
        <v>150</v>
      </c>
      <c r="E22" s="14" t="s">
        <v>37</v>
      </c>
      <c r="F22" s="13">
        <v>1</v>
      </c>
      <c r="G22" s="11" t="s">
        <v>151</v>
      </c>
      <c r="H22" s="11" t="s">
        <v>106</v>
      </c>
      <c r="I22" s="5" t="s">
        <v>38</v>
      </c>
      <c r="J22" s="11">
        <v>67</v>
      </c>
      <c r="K22" s="9">
        <v>82.2</v>
      </c>
      <c r="L22" s="9">
        <f t="shared" si="1"/>
        <v>76.12</v>
      </c>
      <c r="M22" s="11">
        <v>1</v>
      </c>
      <c r="N22" s="11"/>
    </row>
    <row r="23" spans="1:14" s="4" customFormat="1" ht="21.6" customHeight="1">
      <c r="A23" s="13">
        <v>21</v>
      </c>
      <c r="B23" s="21"/>
      <c r="C23" s="22"/>
      <c r="D23" s="13" t="s">
        <v>152</v>
      </c>
      <c r="E23" s="14" t="s">
        <v>39</v>
      </c>
      <c r="F23" s="13">
        <v>1</v>
      </c>
      <c r="G23" s="11" t="s">
        <v>153</v>
      </c>
      <c r="H23" s="11" t="s">
        <v>106</v>
      </c>
      <c r="I23" s="5" t="s">
        <v>40</v>
      </c>
      <c r="J23" s="11">
        <v>57</v>
      </c>
      <c r="K23" s="9">
        <v>85.4</v>
      </c>
      <c r="L23" s="9">
        <f>J23*0.4+K23*0.6</f>
        <v>74.040000000000006</v>
      </c>
      <c r="M23" s="11">
        <v>1</v>
      </c>
      <c r="N23" s="11"/>
    </row>
    <row r="24" spans="1:14" s="4" customFormat="1" ht="21" customHeight="1">
      <c r="A24" s="13">
        <v>22</v>
      </c>
      <c r="B24" s="21"/>
      <c r="C24" s="22"/>
      <c r="D24" s="13" t="s">
        <v>154</v>
      </c>
      <c r="E24" s="14" t="s">
        <v>41</v>
      </c>
      <c r="F24" s="13">
        <v>1</v>
      </c>
      <c r="G24" s="11" t="s">
        <v>155</v>
      </c>
      <c r="H24" s="11" t="s">
        <v>106</v>
      </c>
      <c r="I24" s="5" t="s">
        <v>42</v>
      </c>
      <c r="J24" s="11">
        <v>72</v>
      </c>
      <c r="K24" s="9">
        <v>83.04</v>
      </c>
      <c r="L24" s="9">
        <f>J24*0.4+K24*0.6</f>
        <v>78.624000000000009</v>
      </c>
      <c r="M24" s="11">
        <v>1</v>
      </c>
      <c r="N24" s="11"/>
    </row>
    <row r="25" spans="1:14" s="4" customFormat="1" ht="21" customHeight="1">
      <c r="A25" s="13">
        <v>23</v>
      </c>
      <c r="B25" s="21"/>
      <c r="C25" s="22"/>
      <c r="D25" s="13" t="s">
        <v>156</v>
      </c>
      <c r="E25" s="14" t="s">
        <v>43</v>
      </c>
      <c r="F25" s="13">
        <v>1</v>
      </c>
      <c r="G25" s="11" t="s">
        <v>157</v>
      </c>
      <c r="H25" s="11" t="s">
        <v>106</v>
      </c>
      <c r="I25" s="5" t="s">
        <v>44</v>
      </c>
      <c r="J25" s="11">
        <v>75</v>
      </c>
      <c r="K25" s="9">
        <v>82.95</v>
      </c>
      <c r="L25" s="9">
        <f t="shared" ref="L25:L32" si="3">J25*0.4+K25*0.6</f>
        <v>79.77000000000001</v>
      </c>
      <c r="M25" s="11">
        <v>1</v>
      </c>
      <c r="N25" s="11"/>
    </row>
    <row r="26" spans="1:14" s="4" customFormat="1" ht="21" customHeight="1">
      <c r="A26" s="13">
        <v>24</v>
      </c>
      <c r="B26" s="21"/>
      <c r="C26" s="22"/>
      <c r="D26" s="13" t="s">
        <v>158</v>
      </c>
      <c r="E26" s="14" t="s">
        <v>45</v>
      </c>
      <c r="F26" s="13">
        <v>1</v>
      </c>
      <c r="G26" s="11" t="s">
        <v>159</v>
      </c>
      <c r="H26" s="11" t="s">
        <v>105</v>
      </c>
      <c r="I26" s="5" t="s">
        <v>46</v>
      </c>
      <c r="J26" s="11">
        <v>73</v>
      </c>
      <c r="K26" s="9">
        <v>82.4</v>
      </c>
      <c r="L26" s="9">
        <f t="shared" si="3"/>
        <v>78.640000000000015</v>
      </c>
      <c r="M26" s="11">
        <v>1</v>
      </c>
      <c r="N26" s="11"/>
    </row>
    <row r="27" spans="1:14" s="4" customFormat="1" ht="21" customHeight="1">
      <c r="A27" s="13">
        <v>25</v>
      </c>
      <c r="B27" s="21"/>
      <c r="C27" s="22"/>
      <c r="D27" s="13" t="s">
        <v>160</v>
      </c>
      <c r="E27" s="14" t="s">
        <v>47</v>
      </c>
      <c r="F27" s="13">
        <v>1</v>
      </c>
      <c r="G27" s="11" t="s">
        <v>161</v>
      </c>
      <c r="H27" s="11" t="s">
        <v>106</v>
      </c>
      <c r="I27" s="5" t="s">
        <v>48</v>
      </c>
      <c r="J27" s="11">
        <v>74</v>
      </c>
      <c r="K27" s="9">
        <v>81</v>
      </c>
      <c r="L27" s="9">
        <f t="shared" si="3"/>
        <v>78.2</v>
      </c>
      <c r="M27" s="11">
        <v>1</v>
      </c>
      <c r="N27" s="11"/>
    </row>
    <row r="28" spans="1:14" s="4" customFormat="1" ht="21" customHeight="1">
      <c r="A28" s="13">
        <v>26</v>
      </c>
      <c r="B28" s="21"/>
      <c r="C28" s="22"/>
      <c r="D28" s="13" t="s">
        <v>162</v>
      </c>
      <c r="E28" s="14" t="s">
        <v>49</v>
      </c>
      <c r="F28" s="13">
        <v>1</v>
      </c>
      <c r="G28" s="11" t="s">
        <v>163</v>
      </c>
      <c r="H28" s="11" t="s">
        <v>105</v>
      </c>
      <c r="I28" s="5" t="s">
        <v>50</v>
      </c>
      <c r="J28" s="11">
        <v>76</v>
      </c>
      <c r="K28" s="9">
        <v>84.11</v>
      </c>
      <c r="L28" s="9">
        <f t="shared" si="3"/>
        <v>80.866</v>
      </c>
      <c r="M28" s="11">
        <v>1</v>
      </c>
      <c r="N28" s="11"/>
    </row>
    <row r="29" spans="1:14" s="4" customFormat="1" ht="21" customHeight="1">
      <c r="A29" s="13">
        <v>27</v>
      </c>
      <c r="B29" s="21"/>
      <c r="C29" s="22"/>
      <c r="D29" s="13" t="s">
        <v>164</v>
      </c>
      <c r="E29" s="14" t="s">
        <v>51</v>
      </c>
      <c r="F29" s="13">
        <v>1</v>
      </c>
      <c r="G29" s="11" t="s">
        <v>165</v>
      </c>
      <c r="H29" s="11" t="s">
        <v>106</v>
      </c>
      <c r="I29" s="5" t="s">
        <v>52</v>
      </c>
      <c r="J29" s="11">
        <v>79</v>
      </c>
      <c r="K29" s="9">
        <v>85</v>
      </c>
      <c r="L29" s="9">
        <f t="shared" si="3"/>
        <v>82.6</v>
      </c>
      <c r="M29" s="11">
        <v>1</v>
      </c>
      <c r="N29" s="11"/>
    </row>
    <row r="30" spans="1:14" s="4" customFormat="1" ht="21" customHeight="1">
      <c r="A30" s="13">
        <v>28</v>
      </c>
      <c r="B30" s="21"/>
      <c r="C30" s="22"/>
      <c r="D30" s="13" t="s">
        <v>166</v>
      </c>
      <c r="E30" s="14" t="s">
        <v>53</v>
      </c>
      <c r="F30" s="13">
        <v>1</v>
      </c>
      <c r="G30" s="11" t="s">
        <v>167</v>
      </c>
      <c r="H30" s="11" t="s">
        <v>105</v>
      </c>
      <c r="I30" s="5" t="s">
        <v>54</v>
      </c>
      <c r="J30" s="11">
        <v>71</v>
      </c>
      <c r="K30" s="9">
        <v>81</v>
      </c>
      <c r="L30" s="9">
        <f t="shared" si="3"/>
        <v>77</v>
      </c>
      <c r="M30" s="11">
        <v>1</v>
      </c>
      <c r="N30" s="11"/>
    </row>
    <row r="31" spans="1:14" s="4" customFormat="1" ht="21" customHeight="1">
      <c r="A31" s="13">
        <v>29</v>
      </c>
      <c r="B31" s="21"/>
      <c r="C31" s="22"/>
      <c r="D31" s="13" t="s">
        <v>168</v>
      </c>
      <c r="E31" s="14" t="s">
        <v>55</v>
      </c>
      <c r="F31" s="13">
        <v>1</v>
      </c>
      <c r="G31" s="11" t="s">
        <v>169</v>
      </c>
      <c r="H31" s="11" t="s">
        <v>106</v>
      </c>
      <c r="I31" s="5" t="s">
        <v>56</v>
      </c>
      <c r="J31" s="11">
        <v>75</v>
      </c>
      <c r="K31" s="9">
        <v>87.1</v>
      </c>
      <c r="L31" s="9">
        <f t="shared" si="3"/>
        <v>82.259999999999991</v>
      </c>
      <c r="M31" s="11">
        <v>1</v>
      </c>
      <c r="N31" s="11"/>
    </row>
    <row r="32" spans="1:14" s="4" customFormat="1" ht="21" customHeight="1">
      <c r="A32" s="13">
        <v>30</v>
      </c>
      <c r="B32" s="21"/>
      <c r="C32" s="22"/>
      <c r="D32" s="17" t="s">
        <v>170</v>
      </c>
      <c r="E32" s="16" t="s">
        <v>57</v>
      </c>
      <c r="F32" s="17">
        <v>2</v>
      </c>
      <c r="G32" s="11" t="s">
        <v>171</v>
      </c>
      <c r="H32" s="11" t="s">
        <v>105</v>
      </c>
      <c r="I32" s="5" t="s">
        <v>58</v>
      </c>
      <c r="J32" s="11">
        <v>79</v>
      </c>
      <c r="K32" s="9">
        <v>88.48</v>
      </c>
      <c r="L32" s="9">
        <f t="shared" si="3"/>
        <v>84.688000000000002</v>
      </c>
      <c r="M32" s="11">
        <v>1</v>
      </c>
      <c r="N32" s="11"/>
    </row>
    <row r="33" spans="1:14" s="4" customFormat="1" ht="21" customHeight="1">
      <c r="A33" s="13">
        <v>31</v>
      </c>
      <c r="B33" s="21"/>
      <c r="C33" s="22"/>
      <c r="D33" s="17"/>
      <c r="E33" s="16"/>
      <c r="F33" s="17"/>
      <c r="G33" s="11" t="s">
        <v>172</v>
      </c>
      <c r="H33" s="11" t="s">
        <v>106</v>
      </c>
      <c r="I33" s="5" t="s">
        <v>59</v>
      </c>
      <c r="J33" s="11">
        <v>58</v>
      </c>
      <c r="K33" s="9">
        <v>87.9</v>
      </c>
      <c r="L33" s="9">
        <f>J33*0.4+K33*0.6</f>
        <v>75.94</v>
      </c>
      <c r="M33" s="11">
        <v>2</v>
      </c>
      <c r="N33" s="11"/>
    </row>
    <row r="34" spans="1:14" s="4" customFormat="1" ht="21" customHeight="1">
      <c r="A34" s="13">
        <v>32</v>
      </c>
      <c r="B34" s="21"/>
      <c r="C34" s="22"/>
      <c r="D34" s="13" t="s">
        <v>173</v>
      </c>
      <c r="E34" s="14" t="s">
        <v>60</v>
      </c>
      <c r="F34" s="13">
        <v>1</v>
      </c>
      <c r="G34" s="11" t="s">
        <v>174</v>
      </c>
      <c r="H34" s="11" t="s">
        <v>105</v>
      </c>
      <c r="I34" s="5" t="s">
        <v>61</v>
      </c>
      <c r="J34" s="11">
        <v>70</v>
      </c>
      <c r="K34" s="9">
        <v>88.9</v>
      </c>
      <c r="L34" s="9">
        <f t="shared" ref="L34:L36" si="4">J34*0.4+K34*0.6</f>
        <v>81.34</v>
      </c>
      <c r="M34" s="11">
        <v>1</v>
      </c>
      <c r="N34" s="11"/>
    </row>
    <row r="35" spans="1:14" s="4" customFormat="1" ht="21.95" customHeight="1">
      <c r="A35" s="13">
        <v>33</v>
      </c>
      <c r="B35" s="23" t="s">
        <v>203</v>
      </c>
      <c r="C35" s="23"/>
      <c r="D35" s="17" t="s">
        <v>224</v>
      </c>
      <c r="E35" s="16">
        <v>15030036</v>
      </c>
      <c r="F35" s="17">
        <v>2</v>
      </c>
      <c r="G35" s="11" t="s">
        <v>175</v>
      </c>
      <c r="H35" s="11" t="s">
        <v>105</v>
      </c>
      <c r="I35" s="5" t="s">
        <v>62</v>
      </c>
      <c r="J35" s="11">
        <v>70</v>
      </c>
      <c r="K35" s="9">
        <v>85.6</v>
      </c>
      <c r="L35" s="10">
        <f t="shared" si="4"/>
        <v>79.359999999999985</v>
      </c>
      <c r="M35" s="11">
        <v>1</v>
      </c>
      <c r="N35" s="11"/>
    </row>
    <row r="36" spans="1:14" s="4" customFormat="1" ht="21.95" customHeight="1">
      <c r="A36" s="13">
        <v>34</v>
      </c>
      <c r="B36" s="23"/>
      <c r="C36" s="23"/>
      <c r="D36" s="17"/>
      <c r="E36" s="16"/>
      <c r="F36" s="17"/>
      <c r="G36" s="11" t="s">
        <v>176</v>
      </c>
      <c r="H36" s="11" t="s">
        <v>105</v>
      </c>
      <c r="I36" s="5" t="s">
        <v>63</v>
      </c>
      <c r="J36" s="11">
        <v>62</v>
      </c>
      <c r="K36" s="9">
        <v>81.8</v>
      </c>
      <c r="L36" s="10">
        <f t="shared" si="4"/>
        <v>73.88</v>
      </c>
      <c r="M36" s="11">
        <v>2</v>
      </c>
      <c r="N36" s="11"/>
    </row>
    <row r="37" spans="1:14" s="4" customFormat="1" ht="21.95" customHeight="1">
      <c r="A37" s="13">
        <v>35</v>
      </c>
      <c r="B37" s="23"/>
      <c r="C37" s="23"/>
      <c r="D37" s="17" t="s">
        <v>225</v>
      </c>
      <c r="E37" s="16" t="s">
        <v>64</v>
      </c>
      <c r="F37" s="17">
        <v>2</v>
      </c>
      <c r="G37" s="11" t="s">
        <v>177</v>
      </c>
      <c r="H37" s="11" t="s">
        <v>105</v>
      </c>
      <c r="I37" s="5" t="s">
        <v>65</v>
      </c>
      <c r="J37" s="11">
        <v>57</v>
      </c>
      <c r="K37" s="9">
        <v>86</v>
      </c>
      <c r="L37" s="10">
        <f t="shared" ref="L37:L42" si="5">J37*0.4+K37*0.6</f>
        <v>74.400000000000006</v>
      </c>
      <c r="M37" s="11">
        <v>1</v>
      </c>
      <c r="N37" s="11"/>
    </row>
    <row r="38" spans="1:14" s="4" customFormat="1" ht="21.95" customHeight="1">
      <c r="A38" s="13">
        <v>36</v>
      </c>
      <c r="B38" s="23"/>
      <c r="C38" s="23"/>
      <c r="D38" s="17"/>
      <c r="E38" s="16"/>
      <c r="F38" s="17"/>
      <c r="G38" s="11" t="s">
        <v>178</v>
      </c>
      <c r="H38" s="11" t="s">
        <v>105</v>
      </c>
      <c r="I38" s="5" t="s">
        <v>66</v>
      </c>
      <c r="J38" s="11">
        <v>57</v>
      </c>
      <c r="K38" s="9">
        <v>80.400000000000006</v>
      </c>
      <c r="L38" s="10">
        <f t="shared" si="5"/>
        <v>71.040000000000006</v>
      </c>
      <c r="M38" s="11">
        <v>2</v>
      </c>
      <c r="N38" s="11"/>
    </row>
    <row r="39" spans="1:14" s="4" customFormat="1" ht="21.6" customHeight="1">
      <c r="A39" s="13">
        <v>37</v>
      </c>
      <c r="B39" s="23" t="s">
        <v>190</v>
      </c>
      <c r="C39" s="23"/>
      <c r="D39" s="13" t="s">
        <v>179</v>
      </c>
      <c r="E39" s="14" t="s">
        <v>67</v>
      </c>
      <c r="F39" s="13">
        <v>1</v>
      </c>
      <c r="G39" s="11" t="s">
        <v>180</v>
      </c>
      <c r="H39" s="11" t="s">
        <v>105</v>
      </c>
      <c r="I39" s="5" t="s">
        <v>68</v>
      </c>
      <c r="J39" s="11">
        <v>74</v>
      </c>
      <c r="K39" s="9">
        <v>82.4</v>
      </c>
      <c r="L39" s="9">
        <f t="shared" si="5"/>
        <v>79.040000000000006</v>
      </c>
      <c r="M39" s="11">
        <v>1</v>
      </c>
      <c r="N39" s="11"/>
    </row>
    <row r="40" spans="1:14" s="4" customFormat="1" ht="21.95" customHeight="1">
      <c r="A40" s="13">
        <v>38</v>
      </c>
      <c r="B40" s="23" t="s">
        <v>200</v>
      </c>
      <c r="C40" s="23"/>
      <c r="D40" s="17" t="s">
        <v>206</v>
      </c>
      <c r="E40" s="16" t="s">
        <v>69</v>
      </c>
      <c r="F40" s="17">
        <v>2</v>
      </c>
      <c r="G40" s="11" t="s">
        <v>207</v>
      </c>
      <c r="H40" s="11" t="s">
        <v>208</v>
      </c>
      <c r="I40" s="5" t="s">
        <v>70</v>
      </c>
      <c r="J40" s="11">
        <v>81</v>
      </c>
      <c r="K40" s="9">
        <v>85.4</v>
      </c>
      <c r="L40" s="10">
        <f t="shared" si="5"/>
        <v>83.64</v>
      </c>
      <c r="M40" s="11">
        <v>1</v>
      </c>
      <c r="N40" s="11"/>
    </row>
    <row r="41" spans="1:14" s="4" customFormat="1" ht="21.95" customHeight="1">
      <c r="A41" s="13">
        <v>39</v>
      </c>
      <c r="B41" s="23"/>
      <c r="C41" s="23"/>
      <c r="D41" s="17"/>
      <c r="E41" s="16"/>
      <c r="F41" s="17"/>
      <c r="G41" s="11" t="s">
        <v>209</v>
      </c>
      <c r="H41" s="11" t="s">
        <v>208</v>
      </c>
      <c r="I41" s="5" t="s">
        <v>71</v>
      </c>
      <c r="J41" s="11">
        <v>63</v>
      </c>
      <c r="K41" s="9">
        <v>87</v>
      </c>
      <c r="L41" s="10">
        <f t="shared" si="5"/>
        <v>77.400000000000006</v>
      </c>
      <c r="M41" s="11">
        <v>2</v>
      </c>
      <c r="N41" s="11"/>
    </row>
    <row r="42" spans="1:14" s="4" customFormat="1" ht="21.95" customHeight="1">
      <c r="A42" s="13">
        <v>40</v>
      </c>
      <c r="B42" s="23"/>
      <c r="C42" s="23"/>
      <c r="D42" s="17" t="s">
        <v>210</v>
      </c>
      <c r="E42" s="16" t="s">
        <v>72</v>
      </c>
      <c r="F42" s="17">
        <v>2</v>
      </c>
      <c r="G42" s="11" t="s">
        <v>211</v>
      </c>
      <c r="H42" s="11" t="s">
        <v>208</v>
      </c>
      <c r="I42" s="5" t="s">
        <v>73</v>
      </c>
      <c r="J42" s="11">
        <v>78</v>
      </c>
      <c r="K42" s="9">
        <v>80.599999999999994</v>
      </c>
      <c r="L42" s="10">
        <f t="shared" si="5"/>
        <v>79.56</v>
      </c>
      <c r="M42" s="11">
        <v>1</v>
      </c>
      <c r="N42" s="11"/>
    </row>
    <row r="43" spans="1:14" s="4" customFormat="1" ht="21.95" customHeight="1">
      <c r="A43" s="13">
        <v>41</v>
      </c>
      <c r="B43" s="23"/>
      <c r="C43" s="23"/>
      <c r="D43" s="17"/>
      <c r="E43" s="16"/>
      <c r="F43" s="17"/>
      <c r="G43" s="11" t="s">
        <v>212</v>
      </c>
      <c r="H43" s="11" t="s">
        <v>208</v>
      </c>
      <c r="I43" s="5" t="s">
        <v>74</v>
      </c>
      <c r="J43" s="11">
        <v>65</v>
      </c>
      <c r="K43" s="9">
        <v>86.2</v>
      </c>
      <c r="L43" s="10">
        <f>J43*0.4+K43*0.6</f>
        <v>77.72</v>
      </c>
      <c r="M43" s="11">
        <v>2</v>
      </c>
      <c r="N43" s="12"/>
    </row>
    <row r="44" spans="1:14" s="4" customFormat="1" ht="21.95" customHeight="1">
      <c r="A44" s="13">
        <v>42</v>
      </c>
      <c r="B44" s="23"/>
      <c r="C44" s="23"/>
      <c r="D44" s="23" t="s">
        <v>194</v>
      </c>
      <c r="E44" s="16" t="s">
        <v>75</v>
      </c>
      <c r="F44" s="17">
        <v>2</v>
      </c>
      <c r="G44" s="11" t="s">
        <v>213</v>
      </c>
      <c r="H44" s="11" t="s">
        <v>208</v>
      </c>
      <c r="I44" s="5" t="s">
        <v>76</v>
      </c>
      <c r="J44" s="11">
        <v>68</v>
      </c>
      <c r="K44" s="9">
        <v>88.2</v>
      </c>
      <c r="L44" s="10">
        <f t="shared" ref="L44:L56" si="6">J44*0.4+K44*0.6</f>
        <v>80.12</v>
      </c>
      <c r="M44" s="11">
        <v>1</v>
      </c>
      <c r="N44" s="11"/>
    </row>
    <row r="45" spans="1:14" s="4" customFormat="1" ht="21.95" customHeight="1">
      <c r="A45" s="13">
        <v>43</v>
      </c>
      <c r="B45" s="23"/>
      <c r="C45" s="23"/>
      <c r="D45" s="23"/>
      <c r="E45" s="16"/>
      <c r="F45" s="17"/>
      <c r="G45" s="11" t="s">
        <v>214</v>
      </c>
      <c r="H45" s="11" t="s">
        <v>208</v>
      </c>
      <c r="I45" s="5" t="s">
        <v>77</v>
      </c>
      <c r="J45" s="11">
        <v>68</v>
      </c>
      <c r="K45" s="9">
        <v>80.2</v>
      </c>
      <c r="L45" s="10">
        <f t="shared" si="6"/>
        <v>75.319999999999993</v>
      </c>
      <c r="M45" s="11">
        <v>2</v>
      </c>
      <c r="N45" s="11"/>
    </row>
    <row r="46" spans="1:14" s="4" customFormat="1" ht="21.95" customHeight="1">
      <c r="A46" s="13">
        <v>44</v>
      </c>
      <c r="B46" s="23"/>
      <c r="C46" s="23"/>
      <c r="D46" s="13" t="s">
        <v>181</v>
      </c>
      <c r="E46" s="14">
        <v>15050042</v>
      </c>
      <c r="F46" s="13">
        <v>1</v>
      </c>
      <c r="G46" s="11" t="s">
        <v>215</v>
      </c>
      <c r="H46" s="11" t="s">
        <v>208</v>
      </c>
      <c r="I46" s="5" t="s">
        <v>78</v>
      </c>
      <c r="J46" s="11">
        <v>66</v>
      </c>
      <c r="K46" s="9">
        <v>82.6</v>
      </c>
      <c r="L46" s="10">
        <f t="shared" si="6"/>
        <v>75.959999999999994</v>
      </c>
      <c r="M46" s="11">
        <v>1</v>
      </c>
      <c r="N46" s="11"/>
    </row>
    <row r="47" spans="1:14" s="4" customFormat="1" ht="21.95" customHeight="1">
      <c r="A47" s="13">
        <v>45</v>
      </c>
      <c r="B47" s="17" t="s">
        <v>216</v>
      </c>
      <c r="C47" s="13" t="s">
        <v>217</v>
      </c>
      <c r="D47" s="13" t="s">
        <v>218</v>
      </c>
      <c r="E47" s="14" t="s">
        <v>79</v>
      </c>
      <c r="F47" s="13">
        <v>1</v>
      </c>
      <c r="G47" s="11" t="s">
        <v>219</v>
      </c>
      <c r="H47" s="11" t="s">
        <v>208</v>
      </c>
      <c r="I47" s="5" t="s">
        <v>80</v>
      </c>
      <c r="J47" s="11">
        <v>66</v>
      </c>
      <c r="K47" s="9">
        <v>78.599999999999994</v>
      </c>
      <c r="L47" s="10">
        <f t="shared" si="6"/>
        <v>73.56</v>
      </c>
      <c r="M47" s="11">
        <v>1</v>
      </c>
      <c r="N47" s="11"/>
    </row>
    <row r="48" spans="1:14" s="4" customFormat="1" ht="21.95" customHeight="1">
      <c r="A48" s="13">
        <v>46</v>
      </c>
      <c r="B48" s="17"/>
      <c r="C48" s="15" t="s">
        <v>226</v>
      </c>
      <c r="D48" s="13" t="s">
        <v>218</v>
      </c>
      <c r="E48" s="14" t="s">
        <v>81</v>
      </c>
      <c r="F48" s="13">
        <v>1</v>
      </c>
      <c r="G48" s="11" t="s">
        <v>220</v>
      </c>
      <c r="H48" s="11" t="s">
        <v>208</v>
      </c>
      <c r="I48" s="5" t="s">
        <v>82</v>
      </c>
      <c r="J48" s="11">
        <v>54</v>
      </c>
      <c r="K48" s="9">
        <v>77.599999999999994</v>
      </c>
      <c r="L48" s="10">
        <f t="shared" si="6"/>
        <v>68.16</v>
      </c>
      <c r="M48" s="11">
        <v>1</v>
      </c>
      <c r="N48" s="11"/>
    </row>
    <row r="49" spans="1:14" s="4" customFormat="1" ht="63.75" customHeight="1">
      <c r="A49" s="13">
        <v>47</v>
      </c>
      <c r="B49" s="17"/>
      <c r="C49" s="11" t="s">
        <v>221</v>
      </c>
      <c r="D49" s="11" t="s">
        <v>222</v>
      </c>
      <c r="E49" s="5" t="s">
        <v>83</v>
      </c>
      <c r="F49" s="11">
        <v>1</v>
      </c>
      <c r="G49" s="11" t="s">
        <v>223</v>
      </c>
      <c r="H49" s="11" t="s">
        <v>208</v>
      </c>
      <c r="I49" s="5" t="s">
        <v>84</v>
      </c>
      <c r="J49" s="11">
        <v>57</v>
      </c>
      <c r="K49" s="9">
        <v>78.8</v>
      </c>
      <c r="L49" s="10">
        <f t="shared" si="6"/>
        <v>70.08</v>
      </c>
      <c r="M49" s="11">
        <v>1</v>
      </c>
      <c r="N49" s="11"/>
    </row>
    <row r="50" spans="1:14" s="4" customFormat="1" ht="21.95" customHeight="1">
      <c r="A50" s="13">
        <v>48</v>
      </c>
      <c r="B50" s="23" t="s">
        <v>193</v>
      </c>
      <c r="C50" s="23" t="s">
        <v>191</v>
      </c>
      <c r="D50" s="17" t="s">
        <v>182</v>
      </c>
      <c r="E50" s="16" t="s">
        <v>85</v>
      </c>
      <c r="F50" s="17">
        <v>2</v>
      </c>
      <c r="G50" s="11" t="s">
        <v>107</v>
      </c>
      <c r="H50" s="11" t="s">
        <v>105</v>
      </c>
      <c r="I50" s="5" t="s">
        <v>86</v>
      </c>
      <c r="J50" s="11">
        <v>75</v>
      </c>
      <c r="K50" s="9">
        <v>87.2</v>
      </c>
      <c r="L50" s="10">
        <f t="shared" si="6"/>
        <v>82.32</v>
      </c>
      <c r="M50" s="11">
        <v>1</v>
      </c>
      <c r="N50" s="11"/>
    </row>
    <row r="51" spans="1:14" s="4" customFormat="1" ht="21.95" customHeight="1">
      <c r="A51" s="13">
        <v>49</v>
      </c>
      <c r="B51" s="23"/>
      <c r="C51" s="23"/>
      <c r="D51" s="17"/>
      <c r="E51" s="16"/>
      <c r="F51" s="17"/>
      <c r="G51" s="11" t="s">
        <v>108</v>
      </c>
      <c r="H51" s="11" t="s">
        <v>105</v>
      </c>
      <c r="I51" s="5" t="s">
        <v>87</v>
      </c>
      <c r="J51" s="11">
        <v>68</v>
      </c>
      <c r="K51" s="9">
        <v>84</v>
      </c>
      <c r="L51" s="10">
        <f t="shared" si="6"/>
        <v>77.599999999999994</v>
      </c>
      <c r="M51" s="11">
        <v>2</v>
      </c>
      <c r="N51" s="11"/>
    </row>
    <row r="52" spans="1:14" s="4" customFormat="1" ht="21.95" customHeight="1">
      <c r="A52" s="13">
        <v>50</v>
      </c>
      <c r="B52" s="23"/>
      <c r="C52" s="23"/>
      <c r="D52" s="11" t="s">
        <v>183</v>
      </c>
      <c r="E52" s="5" t="s">
        <v>88</v>
      </c>
      <c r="F52" s="11">
        <v>1</v>
      </c>
      <c r="G52" s="11" t="s">
        <v>109</v>
      </c>
      <c r="H52" s="11" t="s">
        <v>105</v>
      </c>
      <c r="I52" s="5" t="s">
        <v>89</v>
      </c>
      <c r="J52" s="11">
        <v>62</v>
      </c>
      <c r="K52" s="9">
        <v>84.8</v>
      </c>
      <c r="L52" s="10">
        <f t="shared" si="6"/>
        <v>75.679999999999993</v>
      </c>
      <c r="M52" s="11">
        <v>1</v>
      </c>
      <c r="N52" s="11"/>
    </row>
    <row r="53" spans="1:14" s="4" customFormat="1" ht="21.95" customHeight="1">
      <c r="A53" s="13">
        <v>51</v>
      </c>
      <c r="B53" s="23"/>
      <c r="C53" s="23" t="s">
        <v>192</v>
      </c>
      <c r="D53" s="13" t="s">
        <v>184</v>
      </c>
      <c r="E53" s="14" t="s">
        <v>90</v>
      </c>
      <c r="F53" s="13">
        <v>1</v>
      </c>
      <c r="G53" s="11" t="s">
        <v>110</v>
      </c>
      <c r="H53" s="11" t="s">
        <v>106</v>
      </c>
      <c r="I53" s="5" t="s">
        <v>91</v>
      </c>
      <c r="J53" s="11">
        <v>69</v>
      </c>
      <c r="K53" s="9">
        <v>88.8</v>
      </c>
      <c r="L53" s="10">
        <f t="shared" si="6"/>
        <v>80.88</v>
      </c>
      <c r="M53" s="11">
        <v>1</v>
      </c>
      <c r="N53" s="11"/>
    </row>
    <row r="54" spans="1:14" s="4" customFormat="1" ht="21.95" customHeight="1">
      <c r="A54" s="13">
        <v>52</v>
      </c>
      <c r="B54" s="23"/>
      <c r="C54" s="23"/>
      <c r="D54" s="13" t="s">
        <v>185</v>
      </c>
      <c r="E54" s="14" t="s">
        <v>92</v>
      </c>
      <c r="F54" s="13">
        <v>1</v>
      </c>
      <c r="G54" s="11" t="s">
        <v>186</v>
      </c>
      <c r="H54" s="11" t="s">
        <v>116</v>
      </c>
      <c r="I54" s="5" t="s">
        <v>93</v>
      </c>
      <c r="J54" s="11">
        <v>67</v>
      </c>
      <c r="K54" s="9">
        <v>84.8</v>
      </c>
      <c r="L54" s="10">
        <f t="shared" si="6"/>
        <v>77.679999999999993</v>
      </c>
      <c r="M54" s="11">
        <v>1</v>
      </c>
      <c r="N54" s="11"/>
    </row>
    <row r="55" spans="1:14" s="4" customFormat="1" ht="21.95" customHeight="1">
      <c r="A55" s="13">
        <v>53</v>
      </c>
      <c r="B55" s="23" t="s">
        <v>227</v>
      </c>
      <c r="C55" s="23"/>
      <c r="D55" s="15" t="s">
        <v>204</v>
      </c>
      <c r="E55" s="13" t="s">
        <v>201</v>
      </c>
      <c r="F55" s="13">
        <v>1</v>
      </c>
      <c r="G55" s="11" t="s">
        <v>187</v>
      </c>
      <c r="H55" s="11" t="s">
        <v>116</v>
      </c>
      <c r="I55" s="5" t="s">
        <v>94</v>
      </c>
      <c r="J55" s="11">
        <v>69</v>
      </c>
      <c r="K55" s="9">
        <v>85.4</v>
      </c>
      <c r="L55" s="10">
        <f t="shared" si="6"/>
        <v>78.84</v>
      </c>
      <c r="M55" s="11">
        <v>1</v>
      </c>
      <c r="N55" s="11"/>
    </row>
    <row r="56" spans="1:14" s="4" customFormat="1" ht="21.95" customHeight="1">
      <c r="A56" s="13">
        <v>54</v>
      </c>
      <c r="B56" s="23"/>
      <c r="C56" s="23"/>
      <c r="D56" s="13" t="s">
        <v>188</v>
      </c>
      <c r="E56" s="13" t="s">
        <v>95</v>
      </c>
      <c r="F56" s="13">
        <v>1</v>
      </c>
      <c r="G56" s="11" t="s">
        <v>189</v>
      </c>
      <c r="H56" s="11" t="s">
        <v>116</v>
      </c>
      <c r="I56" s="5" t="s">
        <v>96</v>
      </c>
      <c r="J56" s="11">
        <v>74</v>
      </c>
      <c r="K56" s="9">
        <v>83.8</v>
      </c>
      <c r="L56" s="10">
        <f t="shared" si="6"/>
        <v>79.88</v>
      </c>
      <c r="M56" s="11">
        <v>1</v>
      </c>
      <c r="N56" s="11"/>
    </row>
  </sheetData>
  <mergeCells count="36">
    <mergeCell ref="B55:C56"/>
    <mergeCell ref="B2:C2"/>
    <mergeCell ref="B39:C39"/>
    <mergeCell ref="B35:C38"/>
    <mergeCell ref="B50:B54"/>
    <mergeCell ref="C50:C52"/>
    <mergeCell ref="B40:C46"/>
    <mergeCell ref="E50:E51"/>
    <mergeCell ref="F50:F51"/>
    <mergeCell ref="C53:C54"/>
    <mergeCell ref="D50:D51"/>
    <mergeCell ref="B47:B49"/>
    <mergeCell ref="F40:F41"/>
    <mergeCell ref="F42:F43"/>
    <mergeCell ref="F44:F45"/>
    <mergeCell ref="D40:D41"/>
    <mergeCell ref="D42:D43"/>
    <mergeCell ref="E42:E43"/>
    <mergeCell ref="D44:D45"/>
    <mergeCell ref="E44:E45"/>
    <mergeCell ref="E40:E41"/>
    <mergeCell ref="E37:E38"/>
    <mergeCell ref="F37:F38"/>
    <mergeCell ref="D35:D36"/>
    <mergeCell ref="D37:D38"/>
    <mergeCell ref="A1:N1"/>
    <mergeCell ref="B3:C17"/>
    <mergeCell ref="D19:D20"/>
    <mergeCell ref="E19:E20"/>
    <mergeCell ref="F19:F20"/>
    <mergeCell ref="D32:D33"/>
    <mergeCell ref="E32:E33"/>
    <mergeCell ref="F32:F33"/>
    <mergeCell ref="B18:C34"/>
    <mergeCell ref="E35:E36"/>
    <mergeCell ref="F35:F36"/>
  </mergeCells>
  <phoneticPr fontId="1" type="noConversion"/>
  <pageMargins left="0.70866141732283472" right="0.70866141732283472" top="0.74803149606299213" bottom="0.74803149606299213" header="0.31496062992125984" footer="0.31496062992125984"/>
  <pageSetup paperSize="8"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111</vt:lpstr>
      <vt:lpstr>'111'!Print_Titles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2016-07-19T02:43:55Z</cp:lastPrinted>
  <dcterms:created xsi:type="dcterms:W3CDTF">2016-07-13T11:49:46Z</dcterms:created>
  <dcterms:modified xsi:type="dcterms:W3CDTF">2016-07-19T05:27:05Z</dcterms:modified>
</cp:coreProperties>
</file>