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3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<sst xmlns="http://schemas.openxmlformats.org/spreadsheetml/2006/main" count="260">
  <si>
    <t>双柏县2016年事业单位公开招聘工作人员拟聘人员名单</t>
  </si>
  <si>
    <t>序号</t>
  </si>
  <si>
    <t>姓名</t>
  </si>
  <si>
    <t>性别</t>
  </si>
  <si>
    <t>民族</t>
  </si>
  <si>
    <t>户口
所在地</t>
  </si>
  <si>
    <t>政治面貌</t>
  </si>
  <si>
    <t>学历</t>
  </si>
  <si>
    <t>毕业院校</t>
  </si>
  <si>
    <t>专业</t>
  </si>
  <si>
    <t>招聘单位</t>
  </si>
  <si>
    <t>招聘岗位</t>
  </si>
  <si>
    <t>岗位代码</t>
  </si>
  <si>
    <t>准考证号</t>
  </si>
  <si>
    <t>职业能力倾向测验成绩</t>
  </si>
  <si>
    <t>综合应用能力成绩</t>
  </si>
  <si>
    <t>综合成绩</t>
  </si>
  <si>
    <t>岗位排名</t>
  </si>
  <si>
    <t>是否定向招聘农村基层服务项目人员</t>
  </si>
  <si>
    <t>资格复审</t>
  </si>
  <si>
    <t>考察情况</t>
  </si>
  <si>
    <t>体检情况</t>
  </si>
  <si>
    <t>备注</t>
  </si>
  <si>
    <t>魏  琳</t>
  </si>
  <si>
    <t>女</t>
  </si>
  <si>
    <t>汉</t>
  </si>
  <si>
    <t>云南楚雄</t>
  </si>
  <si>
    <t>共青团员</t>
  </si>
  <si>
    <t>大学专科</t>
  </si>
  <si>
    <t>云南能源职业技术学院</t>
  </si>
  <si>
    <t>会计与审计</t>
  </si>
  <si>
    <t>双柏县国土资源局不动产登记中心</t>
  </si>
  <si>
    <t>工作人员</t>
  </si>
  <si>
    <t>21001</t>
  </si>
  <si>
    <t>111230200227</t>
  </si>
  <si>
    <t>1</t>
  </si>
  <si>
    <t>合格</t>
  </si>
  <si>
    <t>孙  丽</t>
  </si>
  <si>
    <t>彝</t>
  </si>
  <si>
    <t>云南姚安</t>
  </si>
  <si>
    <t>大学本科</t>
  </si>
  <si>
    <t>云南财经大学</t>
  </si>
  <si>
    <t>会计学</t>
  </si>
  <si>
    <t>双柏县法裱镇社会保障服务中心</t>
  </si>
  <si>
    <t>财会人员</t>
  </si>
  <si>
    <t>21002</t>
  </si>
  <si>
    <t>111230200314</t>
  </si>
  <si>
    <t>杨学萍</t>
  </si>
  <si>
    <t>云南双柏</t>
  </si>
  <si>
    <t>西南林业大学</t>
  </si>
  <si>
    <t>财务管理</t>
  </si>
  <si>
    <t>双柏县爱尼山乡社会保障服务中心</t>
  </si>
  <si>
    <t>21003</t>
  </si>
  <si>
    <t>111230200426</t>
  </si>
  <si>
    <t>李  铭</t>
  </si>
  <si>
    <t>男</t>
  </si>
  <si>
    <t>群众</t>
  </si>
  <si>
    <t>楚雄师范学院</t>
  </si>
  <si>
    <t>双柏县大麦地镇农业综合服务中心</t>
  </si>
  <si>
    <t>农经管理员</t>
  </si>
  <si>
    <t>21004</t>
  </si>
  <si>
    <t>111230200522</t>
  </si>
  <si>
    <t>吴晓洁</t>
  </si>
  <si>
    <t>云南省交通职业技术学院</t>
  </si>
  <si>
    <t>报关与国际货运</t>
  </si>
  <si>
    <t>双柏县大庄镇社会保障服务中心</t>
  </si>
  <si>
    <t>21005</t>
  </si>
  <si>
    <t>111230200924</t>
  </si>
  <si>
    <t>谭智方</t>
  </si>
  <si>
    <t>广西师范大学漓江学院</t>
  </si>
  <si>
    <t>工商管理</t>
  </si>
  <si>
    <t>21006</t>
  </si>
  <si>
    <t>111230201128</t>
  </si>
  <si>
    <t>是</t>
  </si>
  <si>
    <t>者  桦</t>
  </si>
  <si>
    <t>中共党员</t>
  </si>
  <si>
    <t>大理学院</t>
  </si>
  <si>
    <t>汉语言文学</t>
  </si>
  <si>
    <t>双柏县安龙堡乡社会保障服务中心</t>
  </si>
  <si>
    <t>21007</t>
  </si>
  <si>
    <t>111230201213</t>
  </si>
  <si>
    <t>尹  龙</t>
  </si>
  <si>
    <t>云南师范大学</t>
  </si>
  <si>
    <t>电子信息科学技术</t>
  </si>
  <si>
    <t>双柏县安龙堡乡国土和村镇建设服务中心</t>
  </si>
  <si>
    <t>21008</t>
  </si>
  <si>
    <t>111230201710</t>
  </si>
  <si>
    <t>王怀宾</t>
  </si>
  <si>
    <t>云南司法警官职业学院</t>
  </si>
  <si>
    <t>法律事务</t>
  </si>
  <si>
    <t>双柏县鄂嘉镇社会保障服务中心</t>
  </si>
  <si>
    <t>21009</t>
  </si>
  <si>
    <t>111230201719</t>
  </si>
  <si>
    <t>2</t>
  </si>
  <si>
    <t>第1名放弃递补</t>
  </si>
  <si>
    <t>毕家才</t>
  </si>
  <si>
    <t>预备党员</t>
  </si>
  <si>
    <t>云南民族大学</t>
  </si>
  <si>
    <t>应用化学</t>
  </si>
  <si>
    <t>双柏县独田乡社会保障服务中心</t>
  </si>
  <si>
    <t>21010</t>
  </si>
  <si>
    <t>111230201726</t>
  </si>
  <si>
    <t>郭跃勇</t>
  </si>
  <si>
    <t>云南马龙</t>
  </si>
  <si>
    <t>云南司法职业警官学院</t>
  </si>
  <si>
    <t>双柏县地方公路管理段</t>
  </si>
  <si>
    <t>路政执法员</t>
  </si>
  <si>
    <t>21011</t>
  </si>
  <si>
    <t>221230201926</t>
  </si>
  <si>
    <t>王晓昕</t>
  </si>
  <si>
    <t>云南牟定</t>
  </si>
  <si>
    <t>云南师范大学文理学院</t>
  </si>
  <si>
    <t>双柏县大庄镇文化广播电视服务中心</t>
  </si>
  <si>
    <t>文化宣传员</t>
  </si>
  <si>
    <t>21012</t>
  </si>
  <si>
    <t>221230202124</t>
  </si>
  <si>
    <t>王文艺</t>
  </si>
  <si>
    <t>云南曲靖</t>
  </si>
  <si>
    <t>云南国土资源职业学院</t>
  </si>
  <si>
    <t>国土资源管理</t>
  </si>
  <si>
    <t>双柏县国土资源局</t>
  </si>
  <si>
    <t>鄂嘉国土资源所</t>
  </si>
  <si>
    <t>21013</t>
  </si>
  <si>
    <t>221230202214</t>
  </si>
  <si>
    <t>湛龙云</t>
  </si>
  <si>
    <t>云南嵩明</t>
  </si>
  <si>
    <t>昆明理工大学</t>
  </si>
  <si>
    <t>资源勘查工程</t>
  </si>
  <si>
    <t>安龙堡国土资源所</t>
  </si>
  <si>
    <t>21014</t>
  </si>
  <si>
    <t>221230202228</t>
  </si>
  <si>
    <t>陆兴荣</t>
  </si>
  <si>
    <t>保山学院</t>
  </si>
  <si>
    <t>土木工程</t>
  </si>
  <si>
    <t>大麦地国土资源所</t>
  </si>
  <si>
    <t>21015</t>
  </si>
  <si>
    <t>221230202320</t>
  </si>
  <si>
    <t>邬海龙</t>
  </si>
  <si>
    <t>云南大姚</t>
  </si>
  <si>
    <t>东北农业大学</t>
  </si>
  <si>
    <t>工程技术员</t>
  </si>
  <si>
    <t>21016</t>
  </si>
  <si>
    <t>221230202418</t>
  </si>
  <si>
    <t>李秋云</t>
  </si>
  <si>
    <t>地藉测绘与土地管理信息技术</t>
  </si>
  <si>
    <t>双柏县重点小型水库灌区管理站</t>
  </si>
  <si>
    <t>水利技术员</t>
  </si>
  <si>
    <t>21017</t>
  </si>
  <si>
    <t>李保华</t>
  </si>
  <si>
    <t>水利水电工程</t>
  </si>
  <si>
    <t>3</t>
  </si>
  <si>
    <t>第1名资格复审不合格递补</t>
  </si>
  <si>
    <t>李易灵</t>
  </si>
  <si>
    <t>云南经济管理职业学院</t>
  </si>
  <si>
    <t>水利水电工程管理</t>
  </si>
  <si>
    <t>双柏县法裱镇农业综合服务中心</t>
  </si>
  <si>
    <t>21018</t>
  </si>
  <si>
    <t>221230202614</t>
  </si>
  <si>
    <t>郭长明</t>
  </si>
  <si>
    <t>云南国防工业职业技术学院</t>
  </si>
  <si>
    <t>工程造价</t>
  </si>
  <si>
    <t>双柏县安龙堡乡农业综合服务中心</t>
  </si>
  <si>
    <t>21019</t>
  </si>
  <si>
    <t>221230202616</t>
  </si>
  <si>
    <t>许  凤</t>
  </si>
  <si>
    <t>云南南华</t>
  </si>
  <si>
    <t>德宏职业学院</t>
  </si>
  <si>
    <t>21020</t>
  </si>
  <si>
    <t>221230202629</t>
  </si>
  <si>
    <t>李晓春</t>
  </si>
  <si>
    <t>昆明理工大学津桥学院</t>
  </si>
  <si>
    <t>双柏县鄂嘉镇农业综合服务中心</t>
  </si>
  <si>
    <t>21021</t>
  </si>
  <si>
    <t>221230202722</t>
  </si>
  <si>
    <t>赵  磊</t>
  </si>
  <si>
    <t>云南经贸外事职业学院</t>
  </si>
  <si>
    <t>双柏县爱尼山乡农业综合服务中心</t>
  </si>
  <si>
    <t>21022</t>
  </si>
  <si>
    <t>221230202726</t>
  </si>
  <si>
    <t>周  宏</t>
  </si>
  <si>
    <t>双柏县独田乡农业综合服务中心</t>
  </si>
  <si>
    <t>21023</t>
  </si>
  <si>
    <t>221230202804</t>
  </si>
  <si>
    <t>杨  起</t>
  </si>
  <si>
    <t>云南易门</t>
  </si>
  <si>
    <t>玉溪农业职业技术学院</t>
  </si>
  <si>
    <t>畜牧兽医</t>
  </si>
  <si>
    <t>畜牧兽医员</t>
  </si>
  <si>
    <t>21024</t>
  </si>
  <si>
    <t>331230202901</t>
  </si>
  <si>
    <t>杨  新</t>
  </si>
  <si>
    <t>云南施甸</t>
  </si>
  <si>
    <t>动物防疫与检疫</t>
  </si>
  <si>
    <t>21025</t>
  </si>
  <si>
    <t>331230202914</t>
  </si>
  <si>
    <t>王显强</t>
  </si>
  <si>
    <t>大理农林职业技术学院</t>
  </si>
  <si>
    <t>21026</t>
  </si>
  <si>
    <t>331230202923</t>
  </si>
  <si>
    <t>康洪宽</t>
  </si>
  <si>
    <t>云南盈江</t>
  </si>
  <si>
    <t>云南农业大学</t>
  </si>
  <si>
    <t>植物保护</t>
  </si>
  <si>
    <t>农技推广员</t>
  </si>
  <si>
    <t>21028</t>
  </si>
  <si>
    <t>331230203002</t>
  </si>
  <si>
    <t>王志萍</t>
  </si>
  <si>
    <t>云南永胜</t>
  </si>
  <si>
    <t>云南热带作物职业技术学院</t>
  </si>
  <si>
    <t>林业技术</t>
  </si>
  <si>
    <t>林业站工作人员</t>
  </si>
  <si>
    <t>21029</t>
  </si>
  <si>
    <t>331230203010</t>
  </si>
  <si>
    <t>尹超才</t>
  </si>
  <si>
    <t>昆明学院</t>
  </si>
  <si>
    <t>音乐学</t>
  </si>
  <si>
    <t>双柏县青少年校外活动中心</t>
  </si>
  <si>
    <t>音乐教学</t>
  </si>
  <si>
    <t>21030</t>
  </si>
  <si>
    <t>441230203111</t>
  </si>
  <si>
    <t>杨德鑫</t>
  </si>
  <si>
    <t>舞蹈学</t>
  </si>
  <si>
    <t>舞蹈教学</t>
  </si>
  <si>
    <t>21031</t>
  </si>
  <si>
    <t>441230203128</t>
  </si>
  <si>
    <t>李泽珑</t>
  </si>
  <si>
    <t>云南中医学院</t>
  </si>
  <si>
    <t>中医学</t>
  </si>
  <si>
    <t>双柏县乡镇卫生院</t>
  </si>
  <si>
    <t>中医</t>
  </si>
  <si>
    <t>21032</t>
  </si>
  <si>
    <t>551230203212</t>
  </si>
  <si>
    <t>李苏燕</t>
  </si>
  <si>
    <t>云南省中医学院</t>
  </si>
  <si>
    <t>551230203210</t>
  </si>
  <si>
    <t>李  艳</t>
  </si>
  <si>
    <t>云南禄丰</t>
  </si>
  <si>
    <t>保山中医药高等专科学校</t>
  </si>
  <si>
    <t>中医临床</t>
  </si>
  <si>
    <t>551230203202</t>
  </si>
  <si>
    <t>白  洁</t>
  </si>
  <si>
    <t>551230203201</t>
  </si>
  <si>
    <t>4</t>
  </si>
  <si>
    <t>李开欣</t>
  </si>
  <si>
    <t>551230203207</t>
  </si>
  <si>
    <t>5</t>
  </si>
  <si>
    <t>王紫芸</t>
  </si>
  <si>
    <t>四海绵竹</t>
  </si>
  <si>
    <t>四川中医药高等专科学校</t>
  </si>
  <si>
    <t>551230203209</t>
  </si>
  <si>
    <t>6</t>
  </si>
  <si>
    <t>张雅菡</t>
  </si>
  <si>
    <t>四川彭州</t>
  </si>
  <si>
    <t>551230203211</t>
  </si>
  <si>
    <t>7</t>
  </si>
  <si>
    <t>郭  芮</t>
  </si>
  <si>
    <t>医学检验技术</t>
  </si>
  <si>
    <t>检验</t>
  </si>
  <si>
    <t>21033</t>
  </si>
  <si>
    <t>555230203321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</si>
</sst>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49" applyNumberFormat="1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vertical="center" wrapText="1"/>
    </xf>
    <xf numFmtId="176" fontId="3" fillId="0" borderId="2" xfId="49" applyNumberFormat="1" applyFont="1" applyBorder="1" applyAlignment="1">
      <alignment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41"/>
  <sheetViews>
    <sheetView tabSelected="1" workbookViewId="0">
      <selection activeCell="A1" sqref="A1:V41"/>
    </sheetView>
  </sheetViews>
  <sheetFormatPr defaultColWidth="9" defaultRowHeight="13.5"/>
  <cols>
    <col min="13" max="13" width="12.125"/>
  </cols>
  <sheetData>
    <row r="1" ht="25.5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48" spans="1:2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13" t="s">
        <v>19</v>
      </c>
      <c r="T2" s="13" t="s">
        <v>20</v>
      </c>
      <c r="U2" s="13" t="s">
        <v>21</v>
      </c>
      <c r="V2" s="13" t="s">
        <v>22</v>
      </c>
    </row>
    <row r="3" ht="36" spans="1:22">
      <c r="A3" s="5">
        <v>1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34</v>
      </c>
      <c r="N3" s="8">
        <v>112.5</v>
      </c>
      <c r="O3" s="8">
        <v>91.5</v>
      </c>
      <c r="P3" s="8">
        <f t="shared" ref="P3:P18" si="0">SUM(N3:O3)</f>
        <v>204</v>
      </c>
      <c r="Q3" s="14" t="s">
        <v>35</v>
      </c>
      <c r="R3" s="14"/>
      <c r="S3" s="15" t="s">
        <v>36</v>
      </c>
      <c r="T3" s="15" t="s">
        <v>36</v>
      </c>
      <c r="U3" s="15" t="s">
        <v>36</v>
      </c>
      <c r="V3" s="16"/>
    </row>
    <row r="4" ht="36" spans="1:22">
      <c r="A4" s="5">
        <v>2</v>
      </c>
      <c r="B4" s="4" t="s">
        <v>37</v>
      </c>
      <c r="C4" s="4" t="s">
        <v>24</v>
      </c>
      <c r="D4" s="4" t="s">
        <v>38</v>
      </c>
      <c r="E4" s="4" t="s">
        <v>39</v>
      </c>
      <c r="F4" s="4" t="s">
        <v>27</v>
      </c>
      <c r="G4" s="4" t="s">
        <v>40</v>
      </c>
      <c r="H4" s="6" t="s">
        <v>41</v>
      </c>
      <c r="I4" s="6" t="s">
        <v>42</v>
      </c>
      <c r="J4" s="6" t="s">
        <v>43</v>
      </c>
      <c r="K4" s="6" t="s">
        <v>44</v>
      </c>
      <c r="L4" s="6" t="s">
        <v>45</v>
      </c>
      <c r="M4" s="6" t="s">
        <v>46</v>
      </c>
      <c r="N4" s="8">
        <v>118</v>
      </c>
      <c r="O4" s="8">
        <v>80</v>
      </c>
      <c r="P4" s="8">
        <f t="shared" si="0"/>
        <v>198</v>
      </c>
      <c r="Q4" s="14" t="s">
        <v>35</v>
      </c>
      <c r="R4" s="14"/>
      <c r="S4" s="15" t="s">
        <v>36</v>
      </c>
      <c r="T4" s="15" t="s">
        <v>36</v>
      </c>
      <c r="U4" s="15" t="s">
        <v>36</v>
      </c>
      <c r="V4" s="16"/>
    </row>
    <row r="5" ht="36" spans="1:22">
      <c r="A5" s="5">
        <v>3</v>
      </c>
      <c r="B5" s="4" t="s">
        <v>47</v>
      </c>
      <c r="C5" s="4" t="s">
        <v>24</v>
      </c>
      <c r="D5" s="4" t="s">
        <v>38</v>
      </c>
      <c r="E5" s="4" t="s">
        <v>48</v>
      </c>
      <c r="F5" s="4" t="s">
        <v>27</v>
      </c>
      <c r="G5" s="4" t="s">
        <v>40</v>
      </c>
      <c r="H5" s="6" t="s">
        <v>49</v>
      </c>
      <c r="I5" s="6" t="s">
        <v>50</v>
      </c>
      <c r="J5" s="6" t="s">
        <v>51</v>
      </c>
      <c r="K5" s="6" t="s">
        <v>44</v>
      </c>
      <c r="L5" s="6" t="s">
        <v>52</v>
      </c>
      <c r="M5" s="6" t="s">
        <v>53</v>
      </c>
      <c r="N5" s="8">
        <v>123.5</v>
      </c>
      <c r="O5" s="8">
        <v>81</v>
      </c>
      <c r="P5" s="8">
        <f t="shared" si="0"/>
        <v>204.5</v>
      </c>
      <c r="Q5" s="14" t="s">
        <v>35</v>
      </c>
      <c r="R5" s="14"/>
      <c r="S5" s="15" t="s">
        <v>36</v>
      </c>
      <c r="T5" s="15" t="s">
        <v>36</v>
      </c>
      <c r="U5" s="15" t="s">
        <v>36</v>
      </c>
      <c r="V5" s="16"/>
    </row>
    <row r="6" ht="36" spans="1:22">
      <c r="A6" s="5">
        <v>4</v>
      </c>
      <c r="B6" s="4" t="s">
        <v>54</v>
      </c>
      <c r="C6" s="4" t="s">
        <v>55</v>
      </c>
      <c r="D6" s="4" t="s">
        <v>38</v>
      </c>
      <c r="E6" s="4" t="s">
        <v>26</v>
      </c>
      <c r="F6" s="4" t="s">
        <v>56</v>
      </c>
      <c r="G6" s="4" t="s">
        <v>40</v>
      </c>
      <c r="H6" s="6" t="s">
        <v>57</v>
      </c>
      <c r="I6" s="6" t="s">
        <v>50</v>
      </c>
      <c r="J6" s="6" t="s">
        <v>58</v>
      </c>
      <c r="K6" s="6" t="s">
        <v>59</v>
      </c>
      <c r="L6" s="6" t="s">
        <v>60</v>
      </c>
      <c r="M6" s="6" t="s">
        <v>61</v>
      </c>
      <c r="N6" s="8">
        <v>99</v>
      </c>
      <c r="O6" s="8">
        <v>78</v>
      </c>
      <c r="P6" s="8">
        <f t="shared" si="0"/>
        <v>177</v>
      </c>
      <c r="Q6" s="14" t="s">
        <v>35</v>
      </c>
      <c r="R6" s="14"/>
      <c r="S6" s="15" t="s">
        <v>36</v>
      </c>
      <c r="T6" s="15" t="s">
        <v>36</v>
      </c>
      <c r="U6" s="15" t="s">
        <v>36</v>
      </c>
      <c r="V6" s="16"/>
    </row>
    <row r="7" ht="36" spans="1:22">
      <c r="A7" s="5">
        <v>5</v>
      </c>
      <c r="B7" s="4" t="s">
        <v>62</v>
      </c>
      <c r="C7" s="4" t="s">
        <v>24</v>
      </c>
      <c r="D7" s="4" t="s">
        <v>38</v>
      </c>
      <c r="E7" s="4" t="s">
        <v>26</v>
      </c>
      <c r="F7" s="4" t="s">
        <v>56</v>
      </c>
      <c r="G7" s="4" t="s">
        <v>28</v>
      </c>
      <c r="H7" s="6" t="s">
        <v>63</v>
      </c>
      <c r="I7" s="6" t="s">
        <v>64</v>
      </c>
      <c r="J7" s="6" t="s">
        <v>65</v>
      </c>
      <c r="K7" s="6" t="s">
        <v>32</v>
      </c>
      <c r="L7" s="6" t="s">
        <v>66</v>
      </c>
      <c r="M7" s="6" t="s">
        <v>67</v>
      </c>
      <c r="N7" s="8">
        <v>118</v>
      </c>
      <c r="O7" s="8">
        <v>108</v>
      </c>
      <c r="P7" s="8">
        <f t="shared" si="0"/>
        <v>226</v>
      </c>
      <c r="Q7" s="14" t="s">
        <v>35</v>
      </c>
      <c r="R7" s="14"/>
      <c r="S7" s="15" t="s">
        <v>36</v>
      </c>
      <c r="T7" s="15" t="s">
        <v>36</v>
      </c>
      <c r="U7" s="15" t="s">
        <v>36</v>
      </c>
      <c r="V7" s="16"/>
    </row>
    <row r="8" ht="36" spans="1:22">
      <c r="A8" s="5">
        <v>6</v>
      </c>
      <c r="B8" s="4" t="s">
        <v>68</v>
      </c>
      <c r="C8" s="4" t="s">
        <v>24</v>
      </c>
      <c r="D8" s="4" t="s">
        <v>38</v>
      </c>
      <c r="E8" s="4" t="s">
        <v>48</v>
      </c>
      <c r="F8" s="4" t="s">
        <v>27</v>
      </c>
      <c r="G8" s="4" t="s">
        <v>40</v>
      </c>
      <c r="H8" s="6" t="s">
        <v>69</v>
      </c>
      <c r="I8" s="6" t="s">
        <v>70</v>
      </c>
      <c r="J8" s="6" t="s">
        <v>65</v>
      </c>
      <c r="K8" s="6" t="s">
        <v>32</v>
      </c>
      <c r="L8" s="6" t="s">
        <v>71</v>
      </c>
      <c r="M8" s="6" t="s">
        <v>72</v>
      </c>
      <c r="N8" s="8">
        <v>123</v>
      </c>
      <c r="O8" s="8">
        <v>82.5</v>
      </c>
      <c r="P8" s="8">
        <f t="shared" si="0"/>
        <v>205.5</v>
      </c>
      <c r="Q8" s="14" t="s">
        <v>35</v>
      </c>
      <c r="R8" s="14" t="s">
        <v>73</v>
      </c>
      <c r="S8" s="15" t="s">
        <v>36</v>
      </c>
      <c r="T8" s="15" t="s">
        <v>36</v>
      </c>
      <c r="U8" s="15" t="s">
        <v>36</v>
      </c>
      <c r="V8" s="16"/>
    </row>
    <row r="9" ht="36" spans="1:22">
      <c r="A9" s="5">
        <v>7</v>
      </c>
      <c r="B9" s="4" t="s">
        <v>74</v>
      </c>
      <c r="C9" s="4" t="s">
        <v>24</v>
      </c>
      <c r="D9" s="4" t="s">
        <v>38</v>
      </c>
      <c r="E9" s="4" t="s">
        <v>48</v>
      </c>
      <c r="F9" s="4" t="s">
        <v>75</v>
      </c>
      <c r="G9" s="4" t="s">
        <v>40</v>
      </c>
      <c r="H9" s="6" t="s">
        <v>76</v>
      </c>
      <c r="I9" s="6" t="s">
        <v>77</v>
      </c>
      <c r="J9" s="6" t="s">
        <v>78</v>
      </c>
      <c r="K9" s="6" t="s">
        <v>32</v>
      </c>
      <c r="L9" s="6" t="s">
        <v>79</v>
      </c>
      <c r="M9" s="6" t="s">
        <v>80</v>
      </c>
      <c r="N9" s="8">
        <v>119</v>
      </c>
      <c r="O9" s="8">
        <v>87</v>
      </c>
      <c r="P9" s="8">
        <f t="shared" si="0"/>
        <v>206</v>
      </c>
      <c r="Q9" s="14" t="s">
        <v>35</v>
      </c>
      <c r="R9" s="14" t="s">
        <v>73</v>
      </c>
      <c r="S9" s="15" t="s">
        <v>36</v>
      </c>
      <c r="T9" s="15" t="s">
        <v>36</v>
      </c>
      <c r="U9" s="15" t="s">
        <v>36</v>
      </c>
      <c r="V9" s="16"/>
    </row>
    <row r="10" ht="48" spans="1:22">
      <c r="A10" s="5">
        <v>8</v>
      </c>
      <c r="B10" s="4" t="s">
        <v>81</v>
      </c>
      <c r="C10" s="4" t="s">
        <v>55</v>
      </c>
      <c r="D10" s="4" t="s">
        <v>25</v>
      </c>
      <c r="E10" s="4" t="s">
        <v>48</v>
      </c>
      <c r="F10" s="4" t="s">
        <v>56</v>
      </c>
      <c r="G10" s="4" t="s">
        <v>40</v>
      </c>
      <c r="H10" s="6" t="s">
        <v>82</v>
      </c>
      <c r="I10" s="6" t="s">
        <v>83</v>
      </c>
      <c r="J10" s="6" t="s">
        <v>84</v>
      </c>
      <c r="K10" s="6" t="s">
        <v>32</v>
      </c>
      <c r="L10" s="6" t="s">
        <v>85</v>
      </c>
      <c r="M10" s="6" t="s">
        <v>86</v>
      </c>
      <c r="N10" s="8">
        <v>122</v>
      </c>
      <c r="O10" s="8">
        <v>99</v>
      </c>
      <c r="P10" s="8">
        <f t="shared" si="0"/>
        <v>221</v>
      </c>
      <c r="Q10" s="14" t="s">
        <v>35</v>
      </c>
      <c r="R10" s="14"/>
      <c r="S10" s="15" t="s">
        <v>36</v>
      </c>
      <c r="T10" s="15" t="s">
        <v>36</v>
      </c>
      <c r="U10" s="15" t="s">
        <v>36</v>
      </c>
      <c r="V10" s="16"/>
    </row>
    <row r="11" ht="36" spans="1:22">
      <c r="A11" s="5">
        <v>9</v>
      </c>
      <c r="B11" s="4" t="s">
        <v>87</v>
      </c>
      <c r="C11" s="4" t="s">
        <v>55</v>
      </c>
      <c r="D11" s="4" t="s">
        <v>25</v>
      </c>
      <c r="E11" s="4" t="s">
        <v>48</v>
      </c>
      <c r="F11" s="4" t="s">
        <v>27</v>
      </c>
      <c r="G11" s="4" t="s">
        <v>28</v>
      </c>
      <c r="H11" s="6" t="s">
        <v>88</v>
      </c>
      <c r="I11" s="6" t="s">
        <v>89</v>
      </c>
      <c r="J11" s="6" t="s">
        <v>90</v>
      </c>
      <c r="K11" s="6" t="s">
        <v>32</v>
      </c>
      <c r="L11" s="6" t="s">
        <v>91</v>
      </c>
      <c r="M11" s="6" t="s">
        <v>92</v>
      </c>
      <c r="N11" s="8">
        <v>115.5</v>
      </c>
      <c r="O11" s="8">
        <v>76</v>
      </c>
      <c r="P11" s="8">
        <f t="shared" si="0"/>
        <v>191.5</v>
      </c>
      <c r="Q11" s="14" t="s">
        <v>93</v>
      </c>
      <c r="R11" s="14" t="s">
        <v>73</v>
      </c>
      <c r="S11" s="15" t="s">
        <v>36</v>
      </c>
      <c r="T11" s="15" t="s">
        <v>36</v>
      </c>
      <c r="U11" s="15" t="s">
        <v>36</v>
      </c>
      <c r="V11" s="17" t="s">
        <v>94</v>
      </c>
    </row>
    <row r="12" ht="36" spans="1:22">
      <c r="A12" s="5">
        <v>10</v>
      </c>
      <c r="B12" s="4" t="s">
        <v>95</v>
      </c>
      <c r="C12" s="4" t="s">
        <v>55</v>
      </c>
      <c r="D12" s="4" t="s">
        <v>38</v>
      </c>
      <c r="E12" s="4" t="s">
        <v>48</v>
      </c>
      <c r="F12" s="4" t="s">
        <v>96</v>
      </c>
      <c r="G12" s="4" t="s">
        <v>40</v>
      </c>
      <c r="H12" s="6" t="s">
        <v>97</v>
      </c>
      <c r="I12" s="6" t="s">
        <v>98</v>
      </c>
      <c r="J12" s="6" t="s">
        <v>99</v>
      </c>
      <c r="K12" s="6" t="s">
        <v>32</v>
      </c>
      <c r="L12" s="6" t="s">
        <v>100</v>
      </c>
      <c r="M12" s="6" t="s">
        <v>101</v>
      </c>
      <c r="N12" s="8">
        <v>126</v>
      </c>
      <c r="O12" s="8">
        <v>96.5</v>
      </c>
      <c r="P12" s="8">
        <f t="shared" si="0"/>
        <v>222.5</v>
      </c>
      <c r="Q12" s="14" t="s">
        <v>35</v>
      </c>
      <c r="R12" s="14" t="s">
        <v>73</v>
      </c>
      <c r="S12" s="15" t="s">
        <v>36</v>
      </c>
      <c r="T12" s="15" t="s">
        <v>36</v>
      </c>
      <c r="U12" s="15" t="s">
        <v>36</v>
      </c>
      <c r="V12" s="16"/>
    </row>
    <row r="13" ht="24" spans="1:22">
      <c r="A13" s="5">
        <v>11</v>
      </c>
      <c r="B13" s="4" t="s">
        <v>102</v>
      </c>
      <c r="C13" s="4" t="s">
        <v>55</v>
      </c>
      <c r="D13" s="4" t="s">
        <v>25</v>
      </c>
      <c r="E13" s="4" t="s">
        <v>103</v>
      </c>
      <c r="F13" s="4" t="s">
        <v>27</v>
      </c>
      <c r="G13" s="4" t="s">
        <v>28</v>
      </c>
      <c r="H13" s="6" t="s">
        <v>104</v>
      </c>
      <c r="I13" s="6" t="s">
        <v>89</v>
      </c>
      <c r="J13" s="6" t="s">
        <v>105</v>
      </c>
      <c r="K13" s="6" t="s">
        <v>106</v>
      </c>
      <c r="L13" s="6" t="s">
        <v>107</v>
      </c>
      <c r="M13" s="6" t="s">
        <v>108</v>
      </c>
      <c r="N13" s="8">
        <v>102</v>
      </c>
      <c r="O13" s="8">
        <v>89.5</v>
      </c>
      <c r="P13" s="8">
        <f t="shared" si="0"/>
        <v>191.5</v>
      </c>
      <c r="Q13" s="14" t="s">
        <v>35</v>
      </c>
      <c r="R13" s="14"/>
      <c r="S13" s="15" t="s">
        <v>36</v>
      </c>
      <c r="T13" s="15" t="s">
        <v>36</v>
      </c>
      <c r="U13" s="15" t="s">
        <v>36</v>
      </c>
      <c r="V13" s="16"/>
    </row>
    <row r="14" ht="48" spans="1:22">
      <c r="A14" s="5">
        <v>12</v>
      </c>
      <c r="B14" s="4" t="s">
        <v>109</v>
      </c>
      <c r="C14" s="4" t="s">
        <v>24</v>
      </c>
      <c r="D14" s="4" t="s">
        <v>25</v>
      </c>
      <c r="E14" s="4" t="s">
        <v>110</v>
      </c>
      <c r="F14" s="4" t="s">
        <v>27</v>
      </c>
      <c r="G14" s="4" t="s">
        <v>40</v>
      </c>
      <c r="H14" s="6" t="s">
        <v>111</v>
      </c>
      <c r="I14" s="6" t="s">
        <v>77</v>
      </c>
      <c r="J14" s="6" t="s">
        <v>112</v>
      </c>
      <c r="K14" s="6" t="s">
        <v>113</v>
      </c>
      <c r="L14" s="6" t="s">
        <v>114</v>
      </c>
      <c r="M14" s="6" t="s">
        <v>115</v>
      </c>
      <c r="N14" s="8">
        <v>121</v>
      </c>
      <c r="O14" s="8">
        <v>94.5</v>
      </c>
      <c r="P14" s="8">
        <f t="shared" si="0"/>
        <v>215.5</v>
      </c>
      <c r="Q14" s="14" t="s">
        <v>35</v>
      </c>
      <c r="R14" s="14"/>
      <c r="S14" s="15" t="s">
        <v>36</v>
      </c>
      <c r="T14" s="15" t="s">
        <v>36</v>
      </c>
      <c r="U14" s="15" t="s">
        <v>36</v>
      </c>
      <c r="V14" s="16"/>
    </row>
    <row r="15" ht="24" spans="1:22">
      <c r="A15" s="5">
        <v>13</v>
      </c>
      <c r="B15" s="4" t="s">
        <v>116</v>
      </c>
      <c r="C15" s="4" t="s">
        <v>55</v>
      </c>
      <c r="D15" s="4" t="s">
        <v>25</v>
      </c>
      <c r="E15" s="4" t="s">
        <v>117</v>
      </c>
      <c r="F15" s="4" t="s">
        <v>27</v>
      </c>
      <c r="G15" s="4" t="s">
        <v>28</v>
      </c>
      <c r="H15" s="6" t="s">
        <v>118</v>
      </c>
      <c r="I15" s="6" t="s">
        <v>119</v>
      </c>
      <c r="J15" s="6" t="s">
        <v>120</v>
      </c>
      <c r="K15" s="6" t="s">
        <v>121</v>
      </c>
      <c r="L15" s="6" t="s">
        <v>122</v>
      </c>
      <c r="M15" s="6" t="s">
        <v>123</v>
      </c>
      <c r="N15" s="8">
        <v>104</v>
      </c>
      <c r="O15" s="8">
        <v>95</v>
      </c>
      <c r="P15" s="8">
        <f t="shared" si="0"/>
        <v>199</v>
      </c>
      <c r="Q15" s="14" t="s">
        <v>35</v>
      </c>
      <c r="R15" s="14"/>
      <c r="S15" s="15" t="s">
        <v>36</v>
      </c>
      <c r="T15" s="15" t="s">
        <v>36</v>
      </c>
      <c r="U15" s="15" t="s">
        <v>36</v>
      </c>
      <c r="V15" s="16"/>
    </row>
    <row r="16" ht="24" spans="1:22">
      <c r="A16" s="5">
        <v>14</v>
      </c>
      <c r="B16" s="4" t="s">
        <v>124</v>
      </c>
      <c r="C16" s="4" t="s">
        <v>55</v>
      </c>
      <c r="D16" s="4" t="s">
        <v>25</v>
      </c>
      <c r="E16" s="4" t="s">
        <v>125</v>
      </c>
      <c r="F16" s="4" t="s">
        <v>75</v>
      </c>
      <c r="G16" s="4" t="s">
        <v>40</v>
      </c>
      <c r="H16" s="6" t="s">
        <v>126</v>
      </c>
      <c r="I16" s="6" t="s">
        <v>127</v>
      </c>
      <c r="J16" s="6" t="s">
        <v>120</v>
      </c>
      <c r="K16" s="6" t="s">
        <v>128</v>
      </c>
      <c r="L16" s="6" t="s">
        <v>129</v>
      </c>
      <c r="M16" s="6" t="s">
        <v>130</v>
      </c>
      <c r="N16" s="8">
        <v>112.5</v>
      </c>
      <c r="O16" s="8">
        <v>91</v>
      </c>
      <c r="P16" s="8">
        <f t="shared" si="0"/>
        <v>203.5</v>
      </c>
      <c r="Q16" s="14" t="s">
        <v>35</v>
      </c>
      <c r="R16" s="14"/>
      <c r="S16" s="15" t="s">
        <v>36</v>
      </c>
      <c r="T16" s="15" t="s">
        <v>36</v>
      </c>
      <c r="U16" s="15" t="s">
        <v>36</v>
      </c>
      <c r="V16" s="16"/>
    </row>
    <row r="17" ht="24" spans="1:22">
      <c r="A17" s="5">
        <v>15</v>
      </c>
      <c r="B17" s="4" t="s">
        <v>131</v>
      </c>
      <c r="C17" s="4" t="s">
        <v>55</v>
      </c>
      <c r="D17" s="4" t="s">
        <v>25</v>
      </c>
      <c r="E17" s="4" t="s">
        <v>48</v>
      </c>
      <c r="F17" s="4" t="s">
        <v>27</v>
      </c>
      <c r="G17" s="4" t="s">
        <v>40</v>
      </c>
      <c r="H17" s="6" t="s">
        <v>132</v>
      </c>
      <c r="I17" s="6" t="s">
        <v>133</v>
      </c>
      <c r="J17" s="6" t="s">
        <v>120</v>
      </c>
      <c r="K17" s="6" t="s">
        <v>134</v>
      </c>
      <c r="L17" s="6" t="s">
        <v>135</v>
      </c>
      <c r="M17" s="6" t="s">
        <v>136</v>
      </c>
      <c r="N17" s="8">
        <v>109.5</v>
      </c>
      <c r="O17" s="8">
        <v>89</v>
      </c>
      <c r="P17" s="8">
        <f t="shared" si="0"/>
        <v>198.5</v>
      </c>
      <c r="Q17" s="14" t="s">
        <v>35</v>
      </c>
      <c r="R17" s="14"/>
      <c r="S17" s="15" t="s">
        <v>36</v>
      </c>
      <c r="T17" s="15" t="s">
        <v>36</v>
      </c>
      <c r="U17" s="15" t="s">
        <v>36</v>
      </c>
      <c r="V17" s="16"/>
    </row>
    <row r="18" ht="24" spans="1:22">
      <c r="A18" s="5">
        <v>16</v>
      </c>
      <c r="B18" s="4" t="s">
        <v>137</v>
      </c>
      <c r="C18" s="4" t="s">
        <v>55</v>
      </c>
      <c r="D18" s="4" t="s">
        <v>25</v>
      </c>
      <c r="E18" s="4" t="s">
        <v>138</v>
      </c>
      <c r="F18" s="4" t="s">
        <v>56</v>
      </c>
      <c r="G18" s="4" t="s">
        <v>40</v>
      </c>
      <c r="H18" s="6" t="s">
        <v>139</v>
      </c>
      <c r="I18" s="6" t="s">
        <v>133</v>
      </c>
      <c r="J18" s="6" t="s">
        <v>105</v>
      </c>
      <c r="K18" s="6" t="s">
        <v>140</v>
      </c>
      <c r="L18" s="6" t="s">
        <v>141</v>
      </c>
      <c r="M18" s="6" t="s">
        <v>142</v>
      </c>
      <c r="N18" s="8">
        <v>115.5</v>
      </c>
      <c r="O18" s="8">
        <v>85.5</v>
      </c>
      <c r="P18" s="8">
        <f t="shared" si="0"/>
        <v>201</v>
      </c>
      <c r="Q18" s="14" t="s">
        <v>35</v>
      </c>
      <c r="R18" s="14"/>
      <c r="S18" s="15" t="s">
        <v>36</v>
      </c>
      <c r="T18" s="15" t="s">
        <v>36</v>
      </c>
      <c r="U18" s="15" t="s">
        <v>36</v>
      </c>
      <c r="V18" s="16"/>
    </row>
    <row r="19" ht="36" spans="1:22">
      <c r="A19" s="5">
        <v>17</v>
      </c>
      <c r="B19" s="4" t="s">
        <v>143</v>
      </c>
      <c r="C19" s="4" t="s">
        <v>55</v>
      </c>
      <c r="D19" s="4" t="s">
        <v>38</v>
      </c>
      <c r="E19" s="4" t="s">
        <v>48</v>
      </c>
      <c r="F19" s="4" t="s">
        <v>75</v>
      </c>
      <c r="G19" s="4" t="s">
        <v>28</v>
      </c>
      <c r="H19" s="7" t="s">
        <v>118</v>
      </c>
      <c r="I19" s="9" t="s">
        <v>144</v>
      </c>
      <c r="J19" s="7" t="s">
        <v>145</v>
      </c>
      <c r="K19" s="7" t="s">
        <v>146</v>
      </c>
      <c r="L19" s="6" t="s">
        <v>147</v>
      </c>
      <c r="M19" s="10">
        <v>221230202529</v>
      </c>
      <c r="N19" s="11">
        <v>103</v>
      </c>
      <c r="O19" s="11">
        <v>86.5</v>
      </c>
      <c r="P19" s="12">
        <v>189.5</v>
      </c>
      <c r="Q19" s="14" t="s">
        <v>93</v>
      </c>
      <c r="R19" s="14"/>
      <c r="S19" s="15" t="s">
        <v>36</v>
      </c>
      <c r="T19" s="15" t="s">
        <v>36</v>
      </c>
      <c r="U19" s="15" t="s">
        <v>36</v>
      </c>
      <c r="V19" s="16"/>
    </row>
    <row r="20" ht="36" spans="1:22">
      <c r="A20" s="5">
        <v>18</v>
      </c>
      <c r="B20" s="4" t="s">
        <v>148</v>
      </c>
      <c r="C20" s="4" t="s">
        <v>55</v>
      </c>
      <c r="D20" s="4" t="s">
        <v>25</v>
      </c>
      <c r="E20" s="4" t="s">
        <v>48</v>
      </c>
      <c r="F20" s="4" t="s">
        <v>27</v>
      </c>
      <c r="G20" s="4" t="s">
        <v>40</v>
      </c>
      <c r="H20" s="7" t="s">
        <v>126</v>
      </c>
      <c r="I20" s="7" t="s">
        <v>149</v>
      </c>
      <c r="J20" s="7" t="s">
        <v>145</v>
      </c>
      <c r="K20" s="7" t="s">
        <v>146</v>
      </c>
      <c r="L20" s="6" t="s">
        <v>147</v>
      </c>
      <c r="M20" s="10">
        <v>221230202609</v>
      </c>
      <c r="N20" s="11">
        <v>106</v>
      </c>
      <c r="O20" s="11">
        <v>79.5</v>
      </c>
      <c r="P20" s="12">
        <v>185.5</v>
      </c>
      <c r="Q20" s="14" t="s">
        <v>150</v>
      </c>
      <c r="R20" s="14"/>
      <c r="S20" s="15" t="s">
        <v>36</v>
      </c>
      <c r="T20" s="15" t="s">
        <v>36</v>
      </c>
      <c r="U20" s="15" t="s">
        <v>36</v>
      </c>
      <c r="V20" s="18" t="s">
        <v>151</v>
      </c>
    </row>
    <row r="21" ht="36" spans="1:22">
      <c r="A21" s="5">
        <v>19</v>
      </c>
      <c r="B21" s="4" t="s">
        <v>152</v>
      </c>
      <c r="C21" s="4" t="s">
        <v>24</v>
      </c>
      <c r="D21" s="4" t="s">
        <v>25</v>
      </c>
      <c r="E21" s="4" t="s">
        <v>48</v>
      </c>
      <c r="F21" s="4" t="s">
        <v>75</v>
      </c>
      <c r="G21" s="4" t="s">
        <v>28</v>
      </c>
      <c r="H21" s="6" t="s">
        <v>153</v>
      </c>
      <c r="I21" s="6" t="s">
        <v>154</v>
      </c>
      <c r="J21" s="6" t="s">
        <v>155</v>
      </c>
      <c r="K21" s="6" t="s">
        <v>146</v>
      </c>
      <c r="L21" s="6" t="s">
        <v>156</v>
      </c>
      <c r="M21" s="6" t="s">
        <v>157</v>
      </c>
      <c r="N21" s="8">
        <v>80.5</v>
      </c>
      <c r="O21" s="8">
        <v>72</v>
      </c>
      <c r="P21" s="8">
        <f t="shared" ref="P21:P41" si="1">SUM(N21:O21)</f>
        <v>152.5</v>
      </c>
      <c r="Q21" s="14" t="s">
        <v>35</v>
      </c>
      <c r="R21" s="14" t="s">
        <v>73</v>
      </c>
      <c r="S21" s="15" t="s">
        <v>36</v>
      </c>
      <c r="T21" s="15" t="s">
        <v>36</v>
      </c>
      <c r="U21" s="15" t="s">
        <v>36</v>
      </c>
      <c r="V21" s="16"/>
    </row>
    <row r="22" ht="36" spans="1:22">
      <c r="A22" s="5">
        <v>20</v>
      </c>
      <c r="B22" s="4" t="s">
        <v>158</v>
      </c>
      <c r="C22" s="4" t="s">
        <v>55</v>
      </c>
      <c r="D22" s="4" t="s">
        <v>38</v>
      </c>
      <c r="E22" s="4" t="s">
        <v>48</v>
      </c>
      <c r="F22" s="4" t="s">
        <v>27</v>
      </c>
      <c r="G22" s="4" t="s">
        <v>28</v>
      </c>
      <c r="H22" s="6" t="s">
        <v>159</v>
      </c>
      <c r="I22" s="6" t="s">
        <v>160</v>
      </c>
      <c r="J22" s="6" t="s">
        <v>161</v>
      </c>
      <c r="K22" s="6" t="s">
        <v>146</v>
      </c>
      <c r="L22" s="6" t="s">
        <v>162</v>
      </c>
      <c r="M22" s="6" t="s">
        <v>163</v>
      </c>
      <c r="N22" s="8">
        <v>97.5</v>
      </c>
      <c r="O22" s="8">
        <v>75</v>
      </c>
      <c r="P22" s="8">
        <f t="shared" si="1"/>
        <v>172.5</v>
      </c>
      <c r="Q22" s="14" t="s">
        <v>35</v>
      </c>
      <c r="R22" s="14"/>
      <c r="S22" s="15" t="s">
        <v>36</v>
      </c>
      <c r="T22" s="15" t="s">
        <v>36</v>
      </c>
      <c r="U22" s="15" t="s">
        <v>36</v>
      </c>
      <c r="V22" s="16"/>
    </row>
    <row r="23" ht="36" spans="1:22">
      <c r="A23" s="5">
        <v>21</v>
      </c>
      <c r="B23" s="4" t="s">
        <v>164</v>
      </c>
      <c r="C23" s="4" t="s">
        <v>24</v>
      </c>
      <c r="D23" s="4" t="s">
        <v>25</v>
      </c>
      <c r="E23" s="4" t="s">
        <v>165</v>
      </c>
      <c r="F23" s="4" t="s">
        <v>96</v>
      </c>
      <c r="G23" s="4" t="s">
        <v>28</v>
      </c>
      <c r="H23" s="6" t="s">
        <v>166</v>
      </c>
      <c r="I23" s="6" t="s">
        <v>160</v>
      </c>
      <c r="J23" s="6" t="s">
        <v>58</v>
      </c>
      <c r="K23" s="6" t="s">
        <v>146</v>
      </c>
      <c r="L23" s="6" t="s">
        <v>167</v>
      </c>
      <c r="M23" s="6" t="s">
        <v>168</v>
      </c>
      <c r="N23" s="8">
        <v>104</v>
      </c>
      <c r="O23" s="8">
        <v>77.5</v>
      </c>
      <c r="P23" s="8">
        <f t="shared" si="1"/>
        <v>181.5</v>
      </c>
      <c r="Q23" s="14" t="s">
        <v>35</v>
      </c>
      <c r="R23" s="14"/>
      <c r="S23" s="15" t="s">
        <v>36</v>
      </c>
      <c r="T23" s="15" t="s">
        <v>36</v>
      </c>
      <c r="U23" s="15" t="s">
        <v>36</v>
      </c>
      <c r="V23" s="16"/>
    </row>
    <row r="24" ht="36" spans="1:22">
      <c r="A24" s="5">
        <v>22</v>
      </c>
      <c r="B24" s="4" t="s">
        <v>169</v>
      </c>
      <c r="C24" s="4" t="s">
        <v>55</v>
      </c>
      <c r="D24" s="4" t="s">
        <v>38</v>
      </c>
      <c r="E24" s="4" t="s">
        <v>48</v>
      </c>
      <c r="F24" s="4" t="s">
        <v>27</v>
      </c>
      <c r="G24" s="4" t="s">
        <v>40</v>
      </c>
      <c r="H24" s="6" t="s">
        <v>170</v>
      </c>
      <c r="I24" s="6" t="s">
        <v>133</v>
      </c>
      <c r="J24" s="6" t="s">
        <v>171</v>
      </c>
      <c r="K24" s="6" t="s">
        <v>146</v>
      </c>
      <c r="L24" s="6" t="s">
        <v>172</v>
      </c>
      <c r="M24" s="6" t="s">
        <v>173</v>
      </c>
      <c r="N24" s="8">
        <v>90</v>
      </c>
      <c r="O24" s="8">
        <v>75.5</v>
      </c>
      <c r="P24" s="8">
        <f t="shared" si="1"/>
        <v>165.5</v>
      </c>
      <c r="Q24" s="14" t="s">
        <v>35</v>
      </c>
      <c r="R24" s="14"/>
      <c r="S24" s="15" t="s">
        <v>36</v>
      </c>
      <c r="T24" s="15" t="s">
        <v>36</v>
      </c>
      <c r="U24" s="15" t="s">
        <v>36</v>
      </c>
      <c r="V24" s="16"/>
    </row>
    <row r="25" ht="36" spans="1:22">
      <c r="A25" s="5">
        <v>23</v>
      </c>
      <c r="B25" s="4" t="s">
        <v>174</v>
      </c>
      <c r="C25" s="4" t="s">
        <v>55</v>
      </c>
      <c r="D25" s="4" t="s">
        <v>38</v>
      </c>
      <c r="E25" s="4" t="s">
        <v>48</v>
      </c>
      <c r="F25" s="4" t="s">
        <v>27</v>
      </c>
      <c r="G25" s="4" t="s">
        <v>28</v>
      </c>
      <c r="H25" s="6" t="s">
        <v>175</v>
      </c>
      <c r="I25" s="6" t="s">
        <v>154</v>
      </c>
      <c r="J25" s="6" t="s">
        <v>176</v>
      </c>
      <c r="K25" s="6" t="s">
        <v>146</v>
      </c>
      <c r="L25" s="6" t="s">
        <v>177</v>
      </c>
      <c r="M25" s="6" t="s">
        <v>178</v>
      </c>
      <c r="N25" s="8">
        <v>91</v>
      </c>
      <c r="O25" s="8">
        <v>50</v>
      </c>
      <c r="P25" s="8">
        <f t="shared" si="1"/>
        <v>141</v>
      </c>
      <c r="Q25" s="14" t="s">
        <v>35</v>
      </c>
      <c r="R25" s="14" t="s">
        <v>73</v>
      </c>
      <c r="S25" s="15" t="s">
        <v>36</v>
      </c>
      <c r="T25" s="15" t="s">
        <v>36</v>
      </c>
      <c r="U25" s="15" t="s">
        <v>36</v>
      </c>
      <c r="V25" s="16"/>
    </row>
    <row r="26" ht="36" spans="1:22">
      <c r="A26" s="5">
        <v>24</v>
      </c>
      <c r="B26" s="4" t="s">
        <v>179</v>
      </c>
      <c r="C26" s="4" t="s">
        <v>55</v>
      </c>
      <c r="D26" s="4" t="s">
        <v>38</v>
      </c>
      <c r="E26" s="4" t="s">
        <v>48</v>
      </c>
      <c r="F26" s="4" t="s">
        <v>27</v>
      </c>
      <c r="G26" s="4" t="s">
        <v>28</v>
      </c>
      <c r="H26" s="6" t="s">
        <v>175</v>
      </c>
      <c r="I26" s="6" t="s">
        <v>154</v>
      </c>
      <c r="J26" s="6" t="s">
        <v>180</v>
      </c>
      <c r="K26" s="6" t="s">
        <v>146</v>
      </c>
      <c r="L26" s="6" t="s">
        <v>181</v>
      </c>
      <c r="M26" s="6" t="s">
        <v>182</v>
      </c>
      <c r="N26" s="8">
        <v>100.5</v>
      </c>
      <c r="O26" s="8">
        <v>77</v>
      </c>
      <c r="P26" s="8">
        <f t="shared" si="1"/>
        <v>177.5</v>
      </c>
      <c r="Q26" s="14" t="s">
        <v>35</v>
      </c>
      <c r="R26" s="14"/>
      <c r="S26" s="15" t="s">
        <v>36</v>
      </c>
      <c r="T26" s="15" t="s">
        <v>36</v>
      </c>
      <c r="U26" s="15" t="s">
        <v>36</v>
      </c>
      <c r="V26" s="16"/>
    </row>
    <row r="27" ht="36" spans="1:22">
      <c r="A27" s="5">
        <v>25</v>
      </c>
      <c r="B27" s="4" t="s">
        <v>183</v>
      </c>
      <c r="C27" s="4" t="s">
        <v>55</v>
      </c>
      <c r="D27" s="4" t="s">
        <v>25</v>
      </c>
      <c r="E27" s="4" t="s">
        <v>184</v>
      </c>
      <c r="F27" s="4" t="s">
        <v>27</v>
      </c>
      <c r="G27" s="4" t="s">
        <v>28</v>
      </c>
      <c r="H27" s="6" t="s">
        <v>185</v>
      </c>
      <c r="I27" s="6" t="s">
        <v>186</v>
      </c>
      <c r="J27" s="6" t="s">
        <v>161</v>
      </c>
      <c r="K27" s="6" t="s">
        <v>187</v>
      </c>
      <c r="L27" s="6" t="s">
        <v>188</v>
      </c>
      <c r="M27" s="6" t="s">
        <v>189</v>
      </c>
      <c r="N27" s="8">
        <v>101.5</v>
      </c>
      <c r="O27" s="8">
        <v>72.5</v>
      </c>
      <c r="P27" s="8">
        <f t="shared" si="1"/>
        <v>174</v>
      </c>
      <c r="Q27" s="14" t="s">
        <v>35</v>
      </c>
      <c r="R27" s="14"/>
      <c r="S27" s="15" t="s">
        <v>36</v>
      </c>
      <c r="T27" s="15" t="s">
        <v>36</v>
      </c>
      <c r="U27" s="15" t="s">
        <v>36</v>
      </c>
      <c r="V27" s="16"/>
    </row>
    <row r="28" ht="36" spans="1:22">
      <c r="A28" s="5">
        <v>26</v>
      </c>
      <c r="B28" s="4" t="s">
        <v>190</v>
      </c>
      <c r="C28" s="4" t="s">
        <v>24</v>
      </c>
      <c r="D28" s="4" t="s">
        <v>25</v>
      </c>
      <c r="E28" s="4" t="s">
        <v>191</v>
      </c>
      <c r="F28" s="4" t="s">
        <v>27</v>
      </c>
      <c r="G28" s="4" t="s">
        <v>28</v>
      </c>
      <c r="H28" s="6" t="s">
        <v>185</v>
      </c>
      <c r="I28" s="6" t="s">
        <v>192</v>
      </c>
      <c r="J28" s="6" t="s">
        <v>58</v>
      </c>
      <c r="K28" s="6" t="s">
        <v>187</v>
      </c>
      <c r="L28" s="6" t="s">
        <v>193</v>
      </c>
      <c r="M28" s="6" t="s">
        <v>194</v>
      </c>
      <c r="N28" s="8">
        <v>86</v>
      </c>
      <c r="O28" s="8">
        <v>73</v>
      </c>
      <c r="P28" s="8">
        <f t="shared" si="1"/>
        <v>159</v>
      </c>
      <c r="Q28" s="14" t="s">
        <v>35</v>
      </c>
      <c r="R28" s="14"/>
      <c r="S28" s="15" t="s">
        <v>36</v>
      </c>
      <c r="T28" s="15" t="s">
        <v>36</v>
      </c>
      <c r="U28" s="15" t="s">
        <v>36</v>
      </c>
      <c r="V28" s="16"/>
    </row>
    <row r="29" ht="36" spans="1:22">
      <c r="A29" s="5">
        <v>27</v>
      </c>
      <c r="B29" s="4" t="s">
        <v>195</v>
      </c>
      <c r="C29" s="4" t="s">
        <v>55</v>
      </c>
      <c r="D29" s="4" t="s">
        <v>38</v>
      </c>
      <c r="E29" s="4" t="s">
        <v>48</v>
      </c>
      <c r="F29" s="4" t="s">
        <v>56</v>
      </c>
      <c r="G29" s="4" t="s">
        <v>28</v>
      </c>
      <c r="H29" s="6" t="s">
        <v>196</v>
      </c>
      <c r="I29" s="6" t="s">
        <v>186</v>
      </c>
      <c r="J29" s="6" t="s">
        <v>176</v>
      </c>
      <c r="K29" s="6" t="s">
        <v>187</v>
      </c>
      <c r="L29" s="6" t="s">
        <v>197</v>
      </c>
      <c r="M29" s="6" t="s">
        <v>198</v>
      </c>
      <c r="N29" s="8">
        <v>95.5</v>
      </c>
      <c r="O29" s="8">
        <v>81.5</v>
      </c>
      <c r="P29" s="8">
        <f t="shared" si="1"/>
        <v>177</v>
      </c>
      <c r="Q29" s="14" t="s">
        <v>35</v>
      </c>
      <c r="R29" s="14"/>
      <c r="S29" s="15" t="s">
        <v>36</v>
      </c>
      <c r="T29" s="15" t="s">
        <v>36</v>
      </c>
      <c r="U29" s="15" t="s">
        <v>36</v>
      </c>
      <c r="V29" s="16"/>
    </row>
    <row r="30" ht="36" spans="1:22">
      <c r="A30" s="5">
        <v>28</v>
      </c>
      <c r="B30" s="4" t="s">
        <v>199</v>
      </c>
      <c r="C30" s="4" t="s">
        <v>55</v>
      </c>
      <c r="D30" s="4" t="s">
        <v>25</v>
      </c>
      <c r="E30" s="4" t="s">
        <v>200</v>
      </c>
      <c r="F30" s="4" t="s">
        <v>75</v>
      </c>
      <c r="G30" s="4" t="s">
        <v>40</v>
      </c>
      <c r="H30" s="6" t="s">
        <v>201</v>
      </c>
      <c r="I30" s="6" t="s">
        <v>202</v>
      </c>
      <c r="J30" s="6" t="s">
        <v>171</v>
      </c>
      <c r="K30" s="6" t="s">
        <v>203</v>
      </c>
      <c r="L30" s="6" t="s">
        <v>204</v>
      </c>
      <c r="M30" s="6" t="s">
        <v>205</v>
      </c>
      <c r="N30" s="8">
        <v>122.5</v>
      </c>
      <c r="O30" s="8">
        <v>92</v>
      </c>
      <c r="P30" s="8">
        <f t="shared" si="1"/>
        <v>214.5</v>
      </c>
      <c r="Q30" s="14" t="s">
        <v>35</v>
      </c>
      <c r="R30" s="14"/>
      <c r="S30" s="15" t="s">
        <v>36</v>
      </c>
      <c r="T30" s="15" t="s">
        <v>36</v>
      </c>
      <c r="U30" s="15" t="s">
        <v>36</v>
      </c>
      <c r="V30" s="16"/>
    </row>
    <row r="31" ht="36" spans="1:22">
      <c r="A31" s="5">
        <v>29</v>
      </c>
      <c r="B31" s="4" t="s">
        <v>206</v>
      </c>
      <c r="C31" s="4" t="s">
        <v>24</v>
      </c>
      <c r="D31" s="4" t="s">
        <v>25</v>
      </c>
      <c r="E31" s="4" t="s">
        <v>207</v>
      </c>
      <c r="F31" s="4" t="s">
        <v>75</v>
      </c>
      <c r="G31" s="4" t="s">
        <v>28</v>
      </c>
      <c r="H31" s="6" t="s">
        <v>208</v>
      </c>
      <c r="I31" s="6" t="s">
        <v>209</v>
      </c>
      <c r="J31" s="6" t="s">
        <v>171</v>
      </c>
      <c r="K31" s="6" t="s">
        <v>210</v>
      </c>
      <c r="L31" s="6" t="s">
        <v>211</v>
      </c>
      <c r="M31" s="6" t="s">
        <v>212</v>
      </c>
      <c r="N31" s="8">
        <v>102.5</v>
      </c>
      <c r="O31" s="8">
        <v>72.5</v>
      </c>
      <c r="P31" s="8">
        <f t="shared" si="1"/>
        <v>175</v>
      </c>
      <c r="Q31" s="14" t="s">
        <v>93</v>
      </c>
      <c r="R31" s="14"/>
      <c r="S31" s="15" t="s">
        <v>36</v>
      </c>
      <c r="T31" s="15" t="s">
        <v>36</v>
      </c>
      <c r="U31" s="15" t="s">
        <v>36</v>
      </c>
      <c r="V31" s="17" t="s">
        <v>94</v>
      </c>
    </row>
    <row r="32" ht="36" spans="1:22">
      <c r="A32" s="5">
        <v>30</v>
      </c>
      <c r="B32" s="4" t="s">
        <v>213</v>
      </c>
      <c r="C32" s="4" t="s">
        <v>55</v>
      </c>
      <c r="D32" s="4" t="s">
        <v>25</v>
      </c>
      <c r="E32" s="4" t="s">
        <v>48</v>
      </c>
      <c r="F32" s="4" t="s">
        <v>27</v>
      </c>
      <c r="G32" s="4" t="s">
        <v>40</v>
      </c>
      <c r="H32" s="6" t="s">
        <v>214</v>
      </c>
      <c r="I32" s="6" t="s">
        <v>215</v>
      </c>
      <c r="J32" s="6" t="s">
        <v>216</v>
      </c>
      <c r="K32" s="6" t="s">
        <v>217</v>
      </c>
      <c r="L32" s="6" t="s">
        <v>218</v>
      </c>
      <c r="M32" s="6" t="s">
        <v>219</v>
      </c>
      <c r="N32" s="8">
        <v>116</v>
      </c>
      <c r="O32" s="8">
        <v>89</v>
      </c>
      <c r="P32" s="8">
        <f t="shared" si="1"/>
        <v>205</v>
      </c>
      <c r="Q32" s="14" t="s">
        <v>35</v>
      </c>
      <c r="R32" s="14"/>
      <c r="S32" s="15" t="s">
        <v>36</v>
      </c>
      <c r="T32" s="15" t="s">
        <v>36</v>
      </c>
      <c r="U32" s="15" t="s">
        <v>36</v>
      </c>
      <c r="V32" s="16"/>
    </row>
    <row r="33" ht="36" spans="1:22">
      <c r="A33" s="5">
        <v>31</v>
      </c>
      <c r="B33" s="4" t="s">
        <v>220</v>
      </c>
      <c r="C33" s="4" t="s">
        <v>55</v>
      </c>
      <c r="D33" s="4" t="s">
        <v>25</v>
      </c>
      <c r="E33" s="4" t="s">
        <v>26</v>
      </c>
      <c r="F33" s="4" t="s">
        <v>27</v>
      </c>
      <c r="G33" s="4" t="s">
        <v>40</v>
      </c>
      <c r="H33" s="6" t="s">
        <v>97</v>
      </c>
      <c r="I33" s="6" t="s">
        <v>221</v>
      </c>
      <c r="J33" s="6" t="s">
        <v>216</v>
      </c>
      <c r="K33" s="6" t="s">
        <v>222</v>
      </c>
      <c r="L33" s="6" t="s">
        <v>223</v>
      </c>
      <c r="M33" s="6" t="s">
        <v>224</v>
      </c>
      <c r="N33" s="8">
        <v>108</v>
      </c>
      <c r="O33" s="8">
        <v>88.5</v>
      </c>
      <c r="P33" s="8">
        <f t="shared" si="1"/>
        <v>196.5</v>
      </c>
      <c r="Q33" s="14" t="s">
        <v>35</v>
      </c>
      <c r="R33" s="14"/>
      <c r="S33" s="15" t="s">
        <v>36</v>
      </c>
      <c r="T33" s="15" t="s">
        <v>36</v>
      </c>
      <c r="U33" s="15" t="s">
        <v>36</v>
      </c>
      <c r="V33" s="16"/>
    </row>
    <row r="34" ht="24" spans="1:22">
      <c r="A34" s="5">
        <v>32</v>
      </c>
      <c r="B34" s="4" t="s">
        <v>225</v>
      </c>
      <c r="C34" s="4" t="s">
        <v>24</v>
      </c>
      <c r="D34" s="4" t="s">
        <v>38</v>
      </c>
      <c r="E34" s="4" t="s">
        <v>48</v>
      </c>
      <c r="F34" s="4" t="s">
        <v>27</v>
      </c>
      <c r="G34" s="4" t="s">
        <v>40</v>
      </c>
      <c r="H34" s="6" t="s">
        <v>226</v>
      </c>
      <c r="I34" s="6" t="s">
        <v>227</v>
      </c>
      <c r="J34" s="6" t="s">
        <v>228</v>
      </c>
      <c r="K34" s="6" t="s">
        <v>229</v>
      </c>
      <c r="L34" s="6" t="s">
        <v>230</v>
      </c>
      <c r="M34" s="6" t="s">
        <v>231</v>
      </c>
      <c r="N34" s="8">
        <v>114</v>
      </c>
      <c r="O34" s="8">
        <v>86</v>
      </c>
      <c r="P34" s="8">
        <f t="shared" si="1"/>
        <v>200</v>
      </c>
      <c r="Q34" s="14" t="s">
        <v>35</v>
      </c>
      <c r="R34" s="14"/>
      <c r="S34" s="15" t="s">
        <v>36</v>
      </c>
      <c r="T34" s="15" t="s">
        <v>36</v>
      </c>
      <c r="U34" s="15" t="s">
        <v>36</v>
      </c>
      <c r="V34" s="16"/>
    </row>
    <row r="35" ht="24" spans="1:22">
      <c r="A35" s="5">
        <v>33</v>
      </c>
      <c r="B35" s="4" t="s">
        <v>232</v>
      </c>
      <c r="C35" s="4" t="s">
        <v>24</v>
      </c>
      <c r="D35" s="4" t="s">
        <v>25</v>
      </c>
      <c r="E35" s="4" t="s">
        <v>48</v>
      </c>
      <c r="F35" s="4" t="s">
        <v>27</v>
      </c>
      <c r="G35" s="4" t="s">
        <v>40</v>
      </c>
      <c r="H35" s="6" t="s">
        <v>233</v>
      </c>
      <c r="I35" s="6" t="s">
        <v>227</v>
      </c>
      <c r="J35" s="6" t="s">
        <v>228</v>
      </c>
      <c r="K35" s="6" t="s">
        <v>229</v>
      </c>
      <c r="L35" s="6" t="s">
        <v>230</v>
      </c>
      <c r="M35" s="6" t="s">
        <v>234</v>
      </c>
      <c r="N35" s="8">
        <v>109</v>
      </c>
      <c r="O35" s="8">
        <v>71.5</v>
      </c>
      <c r="P35" s="8">
        <f t="shared" si="1"/>
        <v>180.5</v>
      </c>
      <c r="Q35" s="14" t="s">
        <v>93</v>
      </c>
      <c r="R35" s="14"/>
      <c r="S35" s="15" t="s">
        <v>36</v>
      </c>
      <c r="T35" s="15" t="s">
        <v>36</v>
      </c>
      <c r="U35" s="15" t="s">
        <v>36</v>
      </c>
      <c r="V35" s="16"/>
    </row>
    <row r="36" ht="36" spans="1:22">
      <c r="A36" s="5">
        <v>34</v>
      </c>
      <c r="B36" s="4" t="s">
        <v>235</v>
      </c>
      <c r="C36" s="4" t="s">
        <v>24</v>
      </c>
      <c r="D36" s="4" t="s">
        <v>38</v>
      </c>
      <c r="E36" s="4" t="s">
        <v>236</v>
      </c>
      <c r="F36" s="4" t="s">
        <v>75</v>
      </c>
      <c r="G36" s="4" t="s">
        <v>28</v>
      </c>
      <c r="H36" s="6" t="s">
        <v>237</v>
      </c>
      <c r="I36" s="6" t="s">
        <v>238</v>
      </c>
      <c r="J36" s="6" t="s">
        <v>228</v>
      </c>
      <c r="K36" s="6" t="s">
        <v>229</v>
      </c>
      <c r="L36" s="6" t="s">
        <v>230</v>
      </c>
      <c r="M36" s="6" t="s">
        <v>239</v>
      </c>
      <c r="N36" s="8">
        <v>105</v>
      </c>
      <c r="O36" s="8">
        <v>73.5</v>
      </c>
      <c r="P36" s="8">
        <f t="shared" si="1"/>
        <v>178.5</v>
      </c>
      <c r="Q36" s="14" t="s">
        <v>150</v>
      </c>
      <c r="R36" s="14"/>
      <c r="S36" s="15" t="s">
        <v>36</v>
      </c>
      <c r="T36" s="15" t="s">
        <v>36</v>
      </c>
      <c r="U36" s="15" t="s">
        <v>36</v>
      </c>
      <c r="V36" s="16"/>
    </row>
    <row r="37" ht="24" spans="1:22">
      <c r="A37" s="5">
        <v>35</v>
      </c>
      <c r="B37" s="4" t="s">
        <v>240</v>
      </c>
      <c r="C37" s="4" t="s">
        <v>24</v>
      </c>
      <c r="D37" s="4" t="s">
        <v>25</v>
      </c>
      <c r="E37" s="4" t="s">
        <v>39</v>
      </c>
      <c r="F37" s="4" t="s">
        <v>75</v>
      </c>
      <c r="G37" s="4" t="s">
        <v>40</v>
      </c>
      <c r="H37" s="6" t="s">
        <v>226</v>
      </c>
      <c r="I37" s="6" t="s">
        <v>227</v>
      </c>
      <c r="J37" s="6" t="s">
        <v>228</v>
      </c>
      <c r="K37" s="6" t="s">
        <v>229</v>
      </c>
      <c r="L37" s="6" t="s">
        <v>230</v>
      </c>
      <c r="M37" s="6" t="s">
        <v>241</v>
      </c>
      <c r="N37" s="8">
        <v>86</v>
      </c>
      <c r="O37" s="8">
        <v>90.5</v>
      </c>
      <c r="P37" s="8">
        <f t="shared" si="1"/>
        <v>176.5</v>
      </c>
      <c r="Q37" s="14" t="s">
        <v>242</v>
      </c>
      <c r="R37" s="14"/>
      <c r="S37" s="15" t="s">
        <v>36</v>
      </c>
      <c r="T37" s="15" t="s">
        <v>36</v>
      </c>
      <c r="U37" s="15" t="s">
        <v>36</v>
      </c>
      <c r="V37" s="16"/>
    </row>
    <row r="38" ht="24" spans="1:22">
      <c r="A38" s="5">
        <v>36</v>
      </c>
      <c r="B38" s="4" t="s">
        <v>243</v>
      </c>
      <c r="C38" s="4" t="s">
        <v>24</v>
      </c>
      <c r="D38" s="4" t="s">
        <v>25</v>
      </c>
      <c r="E38" s="4" t="s">
        <v>110</v>
      </c>
      <c r="F38" s="4" t="s">
        <v>27</v>
      </c>
      <c r="G38" s="4" t="s">
        <v>40</v>
      </c>
      <c r="H38" s="6" t="s">
        <v>226</v>
      </c>
      <c r="I38" s="6" t="s">
        <v>227</v>
      </c>
      <c r="J38" s="6" t="s">
        <v>228</v>
      </c>
      <c r="K38" s="6" t="s">
        <v>229</v>
      </c>
      <c r="L38" s="6" t="s">
        <v>230</v>
      </c>
      <c r="M38" s="6" t="s">
        <v>244</v>
      </c>
      <c r="N38" s="8">
        <v>101</v>
      </c>
      <c r="O38" s="8">
        <v>74</v>
      </c>
      <c r="P38" s="8">
        <f t="shared" si="1"/>
        <v>175</v>
      </c>
      <c r="Q38" s="14" t="s">
        <v>245</v>
      </c>
      <c r="R38" s="14"/>
      <c r="S38" s="15" t="s">
        <v>36</v>
      </c>
      <c r="T38" s="15" t="s">
        <v>36</v>
      </c>
      <c r="U38" s="15" t="s">
        <v>36</v>
      </c>
      <c r="V38" s="16"/>
    </row>
    <row r="39" ht="36" spans="1:22">
      <c r="A39" s="5">
        <v>37</v>
      </c>
      <c r="B39" s="4" t="s">
        <v>246</v>
      </c>
      <c r="C39" s="4" t="s">
        <v>24</v>
      </c>
      <c r="D39" s="4" t="s">
        <v>25</v>
      </c>
      <c r="E39" s="4" t="s">
        <v>247</v>
      </c>
      <c r="F39" s="4" t="s">
        <v>27</v>
      </c>
      <c r="G39" s="4" t="s">
        <v>28</v>
      </c>
      <c r="H39" s="6" t="s">
        <v>248</v>
      </c>
      <c r="I39" s="6" t="s">
        <v>227</v>
      </c>
      <c r="J39" s="6" t="s">
        <v>228</v>
      </c>
      <c r="K39" s="6" t="s">
        <v>229</v>
      </c>
      <c r="L39" s="6" t="s">
        <v>230</v>
      </c>
      <c r="M39" s="6" t="s">
        <v>249</v>
      </c>
      <c r="N39" s="8">
        <v>102</v>
      </c>
      <c r="O39" s="8">
        <v>65.5</v>
      </c>
      <c r="P39" s="8">
        <f t="shared" si="1"/>
        <v>167.5</v>
      </c>
      <c r="Q39" s="14" t="s">
        <v>250</v>
      </c>
      <c r="R39" s="14"/>
      <c r="S39" s="15" t="s">
        <v>36</v>
      </c>
      <c r="T39" s="15" t="s">
        <v>36</v>
      </c>
      <c r="U39" s="15" t="s">
        <v>36</v>
      </c>
      <c r="V39" s="16"/>
    </row>
    <row r="40" ht="36" spans="1:22">
      <c r="A40" s="5">
        <v>38</v>
      </c>
      <c r="B40" s="4" t="s">
        <v>251</v>
      </c>
      <c r="C40" s="4" t="s">
        <v>24</v>
      </c>
      <c r="D40" s="4" t="s">
        <v>25</v>
      </c>
      <c r="E40" s="4" t="s">
        <v>252</v>
      </c>
      <c r="F40" s="4" t="s">
        <v>27</v>
      </c>
      <c r="G40" s="4" t="s">
        <v>28</v>
      </c>
      <c r="H40" s="6" t="s">
        <v>248</v>
      </c>
      <c r="I40" s="6" t="s">
        <v>227</v>
      </c>
      <c r="J40" s="6" t="s">
        <v>228</v>
      </c>
      <c r="K40" s="6" t="s">
        <v>229</v>
      </c>
      <c r="L40" s="6" t="s">
        <v>230</v>
      </c>
      <c r="M40" s="6" t="s">
        <v>253</v>
      </c>
      <c r="N40" s="8">
        <v>94</v>
      </c>
      <c r="O40" s="8">
        <v>70.5</v>
      </c>
      <c r="P40" s="8">
        <f t="shared" si="1"/>
        <v>164.5</v>
      </c>
      <c r="Q40" s="14" t="s">
        <v>254</v>
      </c>
      <c r="R40" s="14"/>
      <c r="S40" s="15" t="s">
        <v>36</v>
      </c>
      <c r="T40" s="15" t="s">
        <v>36</v>
      </c>
      <c r="U40" s="15" t="s">
        <v>36</v>
      </c>
      <c r="V40" s="16"/>
    </row>
    <row r="41" ht="24" spans="1:22">
      <c r="A41" s="5">
        <v>39</v>
      </c>
      <c r="B41" s="4" t="s">
        <v>255</v>
      </c>
      <c r="C41" s="4" t="s">
        <v>24</v>
      </c>
      <c r="D41" s="4" t="s">
        <v>25</v>
      </c>
      <c r="E41" s="4" t="s">
        <v>184</v>
      </c>
      <c r="F41" s="4" t="s">
        <v>27</v>
      </c>
      <c r="G41" s="4" t="s">
        <v>28</v>
      </c>
      <c r="H41" s="6" t="s">
        <v>214</v>
      </c>
      <c r="I41" s="6" t="s">
        <v>256</v>
      </c>
      <c r="J41" s="6" t="s">
        <v>228</v>
      </c>
      <c r="K41" s="6" t="s">
        <v>257</v>
      </c>
      <c r="L41" s="6" t="s">
        <v>258</v>
      </c>
      <c r="M41" s="6" t="s">
        <v>259</v>
      </c>
      <c r="N41" s="8">
        <v>115.5</v>
      </c>
      <c r="O41" s="8">
        <v>80</v>
      </c>
      <c r="P41" s="8">
        <f t="shared" si="1"/>
        <v>195.5</v>
      </c>
      <c r="Q41" s="14" t="s">
        <v>35</v>
      </c>
      <c r="R41" s="14"/>
      <c r="S41" s="15" t="s">
        <v>36</v>
      </c>
      <c r="T41" s="15" t="s">
        <v>36</v>
      </c>
      <c r="U41" s="15" t="s">
        <v>36</v>
      </c>
      <c r="V41" s="16"/>
    </row>
  </sheetData>
  <mergeCells count="1">
    <mergeCell ref="A1:V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dcterms:created xsi:type="dcterms:W3CDTF">2016-08-19T09:35:38Z</dcterms:created>
  <dcterms:modified xsi:type="dcterms:W3CDTF">2016-08-19T09:35:46Z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