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1" sheetId="1" r:id="rId1"/>
  </sheets>
  <externalReferences>
    <externalReference r:id="rId2"/>
  </externalReferences>
  <definedNames>
    <definedName name="_xlnm._FilterDatabase" localSheetId="0" hidden="1">'1'!$A$3:$XDY$63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<sst xmlns="http://schemas.openxmlformats.org/spreadsheetml/2006/main" count="183">
  <si>
    <t>鲁山县2016年公开招聘事业单位工作人员体检名单</t>
  </si>
  <si>
    <t>序号</t>
  </si>
  <si>
    <t>姓名</t>
  </si>
  <si>
    <t>性别</t>
  </si>
  <si>
    <t>岗位代码</t>
  </si>
  <si>
    <t>报考岗位</t>
  </si>
  <si>
    <t>报名序号</t>
  </si>
  <si>
    <t>准考证号</t>
  </si>
  <si>
    <t>面试号</t>
  </si>
  <si>
    <t>谷洁洁</t>
  </si>
  <si>
    <t>女</t>
  </si>
  <si>
    <t>Y1</t>
  </si>
  <si>
    <t>1-18</t>
  </si>
  <si>
    <t>田瑞丰</t>
  </si>
  <si>
    <t>B1</t>
  </si>
  <si>
    <t>1-03</t>
  </si>
  <si>
    <t>张华</t>
  </si>
  <si>
    <t>B2</t>
  </si>
  <si>
    <t>背孜乡事业单位管理人员</t>
  </si>
  <si>
    <t>2-14</t>
  </si>
  <si>
    <t>朱珊珊</t>
  </si>
  <si>
    <t>C1</t>
  </si>
  <si>
    <t>1-04</t>
  </si>
  <si>
    <t>王磊磊</t>
  </si>
  <si>
    <t>男</t>
  </si>
  <si>
    <t>1-12</t>
  </si>
  <si>
    <t>孙婉莹</t>
  </si>
  <si>
    <t>1-21</t>
  </si>
  <si>
    <t>李闻博</t>
  </si>
  <si>
    <t>1-16</t>
  </si>
  <si>
    <t>路艳军</t>
  </si>
  <si>
    <t>C2</t>
  </si>
  <si>
    <t>基层财税所管理人员</t>
  </si>
  <si>
    <t>1-22</t>
  </si>
  <si>
    <t>刘冠伯</t>
  </si>
  <si>
    <t>D1</t>
  </si>
  <si>
    <t>城市管理中心管理人员</t>
  </si>
  <si>
    <t>2-19</t>
  </si>
  <si>
    <t>张理源</t>
  </si>
  <si>
    <t>2-08</t>
  </si>
  <si>
    <t>刘晨阳</t>
  </si>
  <si>
    <t>D2</t>
  </si>
  <si>
    <t>2-25</t>
  </si>
  <si>
    <t>陈改</t>
  </si>
  <si>
    <t>D3</t>
  </si>
  <si>
    <t>2-09</t>
  </si>
  <si>
    <t>徐庆灵</t>
  </si>
  <si>
    <t>2-23</t>
  </si>
  <si>
    <t>徐炳灿</t>
  </si>
  <si>
    <t>E1</t>
  </si>
  <si>
    <t>检察院司法警察大队</t>
  </si>
  <si>
    <t>2-02</t>
  </si>
  <si>
    <t>雷耀军</t>
  </si>
  <si>
    <t>E2</t>
  </si>
  <si>
    <t>2-11</t>
  </si>
  <si>
    <t>魏鹏程</t>
  </si>
  <si>
    <t>E3</t>
  </si>
  <si>
    <t>2-10</t>
  </si>
  <si>
    <t>苏靖雅</t>
  </si>
  <si>
    <t>E4</t>
  </si>
  <si>
    <t>2-06</t>
  </si>
  <si>
    <t>尹红岩</t>
  </si>
  <si>
    <t>F1</t>
  </si>
  <si>
    <t>背孜中心校小学教师</t>
  </si>
  <si>
    <t>3-06</t>
  </si>
  <si>
    <t>范盈超</t>
  </si>
  <si>
    <t>3-08</t>
  </si>
  <si>
    <t>齐军会</t>
  </si>
  <si>
    <t>3-14</t>
  </si>
  <si>
    <t>吴晓燕</t>
  </si>
  <si>
    <t>3-18</t>
  </si>
  <si>
    <t>王延婷</t>
  </si>
  <si>
    <t>F10</t>
  </si>
  <si>
    <t>下汤中心校小学教师</t>
  </si>
  <si>
    <t>5-12</t>
  </si>
  <si>
    <t>邹亚略</t>
  </si>
  <si>
    <t>5-20</t>
  </si>
  <si>
    <t>肖凯</t>
  </si>
  <si>
    <t>5-16</t>
  </si>
  <si>
    <t>杨国岭</t>
  </si>
  <si>
    <t>F11</t>
  </si>
  <si>
    <t>熊背中心校小学教师</t>
  </si>
  <si>
    <t>4-17</t>
  </si>
  <si>
    <t>李垒垒</t>
  </si>
  <si>
    <t>4-07</t>
  </si>
  <si>
    <t>陈广青</t>
  </si>
  <si>
    <t>F12</t>
  </si>
  <si>
    <t>尧山中心校小学教师</t>
  </si>
  <si>
    <t>6-13</t>
  </si>
  <si>
    <t>刘春梅</t>
  </si>
  <si>
    <t>6-17</t>
  </si>
  <si>
    <t>殷聪颖</t>
  </si>
  <si>
    <t>6-20</t>
  </si>
  <si>
    <t>乔迎萨</t>
  </si>
  <si>
    <t>F13</t>
  </si>
  <si>
    <t>张官营中心校小学教师</t>
  </si>
  <si>
    <t>6-07</t>
  </si>
  <si>
    <t>徐玉红</t>
  </si>
  <si>
    <t>6-12</t>
  </si>
  <si>
    <t>任小娜</t>
  </si>
  <si>
    <t>6-03</t>
  </si>
  <si>
    <t>朱妹锦</t>
  </si>
  <si>
    <t>F14</t>
  </si>
  <si>
    <t>张良中心校小学教师</t>
  </si>
  <si>
    <t>6-01</t>
  </si>
  <si>
    <t>杨晓庆</t>
  </si>
  <si>
    <t>6-19</t>
  </si>
  <si>
    <t>王鲁凡</t>
  </si>
  <si>
    <t>F15</t>
  </si>
  <si>
    <t>赵村中心校小学教师</t>
  </si>
  <si>
    <t>6-08</t>
  </si>
  <si>
    <t>赵海洋</t>
  </si>
  <si>
    <t>6-05</t>
  </si>
  <si>
    <t>张拥军</t>
  </si>
  <si>
    <t>F2</t>
  </si>
  <si>
    <t>观音寺中心校小学教师</t>
  </si>
  <si>
    <t>3-12</t>
  </si>
  <si>
    <t>孙雪雅</t>
  </si>
  <si>
    <t>3-02</t>
  </si>
  <si>
    <t>苏晓芬</t>
  </si>
  <si>
    <t>3-03</t>
  </si>
  <si>
    <t>李晓路</t>
  </si>
  <si>
    <t>3-07</t>
  </si>
  <si>
    <t>张玉想</t>
  </si>
  <si>
    <t>F3</t>
  </si>
  <si>
    <t>磙子营中心校小学教师</t>
  </si>
  <si>
    <t>3-15</t>
  </si>
  <si>
    <t>毛金库</t>
  </si>
  <si>
    <t>3-09</t>
  </si>
  <si>
    <t>吴东辉</t>
  </si>
  <si>
    <t>F4</t>
  </si>
  <si>
    <t>梁洼中心校小学教师</t>
  </si>
  <si>
    <t>5-01</t>
  </si>
  <si>
    <t>黎艳杰</t>
  </si>
  <si>
    <t>5-02</t>
  </si>
  <si>
    <t>曹素娜</t>
  </si>
  <si>
    <t>5-18</t>
  </si>
  <si>
    <t>曾艳丽</t>
  </si>
  <si>
    <t>F5</t>
  </si>
  <si>
    <t>马楼中心校小学教师</t>
  </si>
  <si>
    <t>4-05</t>
  </si>
  <si>
    <t>鲁艳艳</t>
  </si>
  <si>
    <t>4-03</t>
  </si>
  <si>
    <t>何彦丽</t>
  </si>
  <si>
    <t>F6</t>
  </si>
  <si>
    <t>四棵树中心校小学教师</t>
  </si>
  <si>
    <t>4-13</t>
  </si>
  <si>
    <t>王艳艳</t>
  </si>
  <si>
    <t>4-15</t>
  </si>
  <si>
    <t>朱亚玺</t>
  </si>
  <si>
    <t>F7</t>
  </si>
  <si>
    <t>土门中心校小学教师</t>
  </si>
  <si>
    <t>4-14</t>
  </si>
  <si>
    <t>鲁玉明</t>
  </si>
  <si>
    <t>4-21</t>
  </si>
  <si>
    <t>海兵兵</t>
  </si>
  <si>
    <t>F8</t>
  </si>
  <si>
    <t>团城中心校小学教师</t>
  </si>
  <si>
    <t>4-01</t>
  </si>
  <si>
    <t>王真真</t>
  </si>
  <si>
    <t>4-12</t>
  </si>
  <si>
    <t>史小丽</t>
  </si>
  <si>
    <t>F9</t>
  </si>
  <si>
    <t>瓦屋中心校小学教师</t>
  </si>
  <si>
    <t>5-10</t>
  </si>
  <si>
    <t>崔梦华</t>
  </si>
  <si>
    <t>5-09</t>
  </si>
  <si>
    <t>张俊羊</t>
  </si>
  <si>
    <t xml:space="preserve">男 </t>
  </si>
  <si>
    <t>5-11</t>
  </si>
  <si>
    <t>王红玉</t>
  </si>
  <si>
    <t>5-08</t>
  </si>
  <si>
    <t>贾升华</t>
  </si>
  <si>
    <t>S1</t>
  </si>
  <si>
    <t>1-13</t>
  </si>
  <si>
    <t>李新化</t>
  </si>
  <si>
    <t>T1</t>
  </si>
  <si>
    <t>团城乡事业单位管理人员</t>
  </si>
  <si>
    <t>2-17</t>
  </si>
  <si>
    <t>高域轩</t>
  </si>
  <si>
    <t>Y2</t>
  </si>
  <si>
    <t>尧山镇事业单位管理人员</t>
  </si>
  <si>
    <t>1-19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</si>
</sst>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28"/>
      <name val="宋体"/>
      <charset val="134"/>
    </font>
    <font>
      <b/>
      <sz val="14"/>
      <name val="楷体_GB2312"/>
      <charset val="134"/>
    </font>
    <font>
      <b/>
      <sz val="14"/>
      <name val="宋体"/>
      <charset val="134"/>
      <scheme val="minor"/>
    </font>
    <font>
      <sz val="14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/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2016&#20107;&#19994;&#21333;&#20301;&#25307;&#32856;\&#31508;&#35797;\&#31508;&#35797;&#25104;&#32489;\&#26032;&#24314;&#25991;&#20214;&#22841;\&#20107;&#19994;&#21333;&#20301;&#25253;&#21517;&#27719;&#24635;&#34920;%20&#21512;&#241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NRQYQR"/>
      <sheetName val="分科目中间表"/>
      <sheetName val="查分后最终"/>
      <sheetName val="成绩"/>
      <sheetName val="修改后最终表 (2)"/>
      <sheetName val="成绩表"/>
      <sheetName val="报名汇总表"/>
      <sheetName val="修改后最终表"/>
      <sheetName val="打印表"/>
      <sheetName val="录入表"/>
      <sheetName val="数据源"/>
      <sheetName val="岗位信息"/>
      <sheetName val="岗位信息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代码</v>
          </cell>
          <cell r="B1" t="str">
            <v>岗位</v>
          </cell>
          <cell r="C1" t="str">
            <v>录用人数</v>
          </cell>
          <cell r="D1" t="str">
            <v>面试人数</v>
          </cell>
          <cell r="E1" t="str">
            <v>学历</v>
          </cell>
          <cell r="F1" t="str">
            <v>专业</v>
          </cell>
          <cell r="G1" t="str">
            <v>其他</v>
          </cell>
        </row>
        <row r="2">
          <cell r="A2" t="str">
            <v>Y1</v>
          </cell>
          <cell r="B2" t="str">
            <v>尧山镇事业单位管理人员</v>
          </cell>
          <cell r="C2">
            <v>1</v>
          </cell>
          <cell r="D2">
            <v>6</v>
          </cell>
          <cell r="E2" t="str">
            <v>专科以上</v>
          </cell>
          <cell r="F2" t="str">
            <v>不限</v>
          </cell>
          <cell r="G2" t="str">
            <v>无</v>
          </cell>
        </row>
        <row r="3">
          <cell r="A3" t="str">
            <v>Y2</v>
          </cell>
          <cell r="B3" t="str">
            <v>尧山镇事业单位管理人员</v>
          </cell>
          <cell r="C3">
            <v>1</v>
          </cell>
          <cell r="D3">
            <v>2</v>
          </cell>
          <cell r="E3" t="str">
            <v>专科以上</v>
          </cell>
          <cell r="F3" t="str">
            <v>不限</v>
          </cell>
          <cell r="G3" t="str">
            <v>村官</v>
          </cell>
        </row>
        <row r="4">
          <cell r="A4" t="str">
            <v>T1</v>
          </cell>
          <cell r="B4" t="str">
            <v>团城乡事业单位管理人员</v>
          </cell>
          <cell r="C4">
            <v>1</v>
          </cell>
          <cell r="D4">
            <v>2</v>
          </cell>
          <cell r="E4" t="str">
            <v>专科以上</v>
          </cell>
          <cell r="F4" t="str">
            <v>不限</v>
          </cell>
          <cell r="G4" t="str">
            <v>村官</v>
          </cell>
        </row>
        <row r="5">
          <cell r="A5" t="str">
            <v>S1</v>
          </cell>
          <cell r="B5" t="str">
            <v>四棵树事业单位管理人员</v>
          </cell>
          <cell r="C5">
            <v>1</v>
          </cell>
          <cell r="D5">
            <v>2</v>
          </cell>
          <cell r="E5" t="str">
            <v>专科以上</v>
          </cell>
          <cell r="F5" t="str">
            <v>不限</v>
          </cell>
          <cell r="G5" t="str">
            <v>村官</v>
          </cell>
        </row>
        <row r="6">
          <cell r="A6" t="str">
            <v>B1</v>
          </cell>
          <cell r="B6" t="str">
            <v>背孜乡事业单位管理人员</v>
          </cell>
          <cell r="C6">
            <v>1</v>
          </cell>
          <cell r="D6">
            <v>4</v>
          </cell>
          <cell r="E6" t="str">
            <v>专科以上</v>
          </cell>
          <cell r="F6" t="str">
            <v>不限</v>
          </cell>
          <cell r="G6" t="str">
            <v>无</v>
          </cell>
        </row>
        <row r="7">
          <cell r="A7" t="str">
            <v>B2</v>
          </cell>
          <cell r="B7" t="str">
            <v>背孜乡事业单位管理人员</v>
          </cell>
          <cell r="C7">
            <v>1</v>
          </cell>
          <cell r="D7">
            <v>3</v>
          </cell>
          <cell r="E7" t="str">
            <v>专科以上</v>
          </cell>
          <cell r="F7" t="str">
            <v>不限</v>
          </cell>
          <cell r="G7" t="str">
            <v>村官</v>
          </cell>
        </row>
        <row r="8">
          <cell r="A8" t="str">
            <v>C1</v>
          </cell>
          <cell r="B8" t="str">
            <v>基层财税所管理人员</v>
          </cell>
          <cell r="C8">
            <v>4</v>
          </cell>
          <cell r="D8">
            <v>8</v>
          </cell>
          <cell r="E8" t="str">
            <v>专科以上</v>
          </cell>
          <cell r="F8" t="str">
            <v>财会经济类</v>
          </cell>
          <cell r="G8" t="str">
            <v>无</v>
          </cell>
        </row>
        <row r="9">
          <cell r="A9" t="str">
            <v>C2</v>
          </cell>
          <cell r="B9" t="str">
            <v>基层财税所管理人员</v>
          </cell>
          <cell r="C9">
            <v>1</v>
          </cell>
          <cell r="D9">
            <v>2</v>
          </cell>
          <cell r="E9" t="str">
            <v>专科以上</v>
          </cell>
          <cell r="F9" t="str">
            <v>财会经济类</v>
          </cell>
          <cell r="G9" t="str">
            <v>村官</v>
          </cell>
        </row>
        <row r="10">
          <cell r="A10" t="str">
            <v>D1</v>
          </cell>
          <cell r="B10" t="str">
            <v>城市管理中心管理人员</v>
          </cell>
          <cell r="C10">
            <v>2</v>
          </cell>
          <cell r="D10">
            <v>4</v>
          </cell>
          <cell r="E10" t="str">
            <v>专科以上</v>
          </cell>
          <cell r="F10" t="str">
            <v>法律类</v>
          </cell>
          <cell r="G10" t="str">
            <v>无</v>
          </cell>
        </row>
        <row r="11">
          <cell r="A11" t="str">
            <v>D2</v>
          </cell>
          <cell r="B11" t="str">
            <v>城市管理中心管理人员</v>
          </cell>
          <cell r="C11">
            <v>1</v>
          </cell>
          <cell r="D11">
            <v>3</v>
          </cell>
          <cell r="E11" t="str">
            <v>专科以上</v>
          </cell>
          <cell r="F11" t="str">
            <v>不限</v>
          </cell>
          <cell r="G11" t="str">
            <v>无</v>
          </cell>
        </row>
        <row r="12">
          <cell r="A12" t="str">
            <v>D3</v>
          </cell>
          <cell r="B12" t="str">
            <v>城市管理中心管理人员</v>
          </cell>
          <cell r="C12">
            <v>2</v>
          </cell>
          <cell r="D12">
            <v>4</v>
          </cell>
          <cell r="E12" t="str">
            <v>专科以上</v>
          </cell>
          <cell r="F12" t="str">
            <v>不限</v>
          </cell>
          <cell r="G12" t="str">
            <v>村官</v>
          </cell>
        </row>
        <row r="13">
          <cell r="A13" t="str">
            <v>E1</v>
          </cell>
          <cell r="B13" t="str">
            <v>检察院司法警察大队</v>
          </cell>
          <cell r="C13">
            <v>1</v>
          </cell>
          <cell r="D13">
            <v>2</v>
          </cell>
          <cell r="E13" t="str">
            <v>全日制本科</v>
          </cell>
          <cell r="F13" t="str">
            <v>不限</v>
          </cell>
          <cell r="G13" t="str">
            <v>村官</v>
          </cell>
        </row>
        <row r="14">
          <cell r="A14" t="str">
            <v>E2</v>
          </cell>
          <cell r="B14" t="str">
            <v>检察院司法警察大队</v>
          </cell>
          <cell r="C14">
            <v>1</v>
          </cell>
          <cell r="D14">
            <v>3</v>
          </cell>
          <cell r="E14" t="str">
            <v>全日制本科</v>
          </cell>
          <cell r="F14" t="str">
            <v>法律类</v>
          </cell>
          <cell r="G14" t="str">
            <v>无</v>
          </cell>
        </row>
        <row r="15">
          <cell r="A15" t="str">
            <v>E3</v>
          </cell>
          <cell r="B15" t="str">
            <v>检察院司法警察大队</v>
          </cell>
          <cell r="C15">
            <v>1</v>
          </cell>
          <cell r="D15">
            <v>2</v>
          </cell>
          <cell r="E15" t="str">
            <v>全日制本科</v>
          </cell>
          <cell r="F15" t="str">
            <v>文秘</v>
          </cell>
          <cell r="G15" t="str">
            <v>无</v>
          </cell>
        </row>
        <row r="16">
          <cell r="A16" t="str">
            <v>E4</v>
          </cell>
          <cell r="B16" t="str">
            <v>检察院司法警察大队</v>
          </cell>
          <cell r="C16">
            <v>1</v>
          </cell>
          <cell r="D16">
            <v>2</v>
          </cell>
          <cell r="E16" t="str">
            <v>全日制本科</v>
          </cell>
          <cell r="F16" t="str">
            <v>不限</v>
          </cell>
          <cell r="G16" t="str">
            <v>无</v>
          </cell>
        </row>
        <row r="17">
          <cell r="A17" t="str">
            <v>F1</v>
          </cell>
          <cell r="B17" t="str">
            <v>背孜中心校小学教师</v>
          </cell>
          <cell r="C17">
            <v>4</v>
          </cell>
          <cell r="D17">
            <v>8</v>
          </cell>
          <cell r="E17" t="str">
            <v>专科以上</v>
          </cell>
          <cell r="F17" t="str">
            <v>不限</v>
          </cell>
          <cell r="G17" t="str">
            <v>村官</v>
          </cell>
        </row>
        <row r="18">
          <cell r="A18" t="str">
            <v>F2</v>
          </cell>
          <cell r="B18" t="str">
            <v>观音寺中心校小学教师</v>
          </cell>
          <cell r="C18">
            <v>4</v>
          </cell>
          <cell r="D18">
            <v>8</v>
          </cell>
          <cell r="E18" t="str">
            <v>专科以上</v>
          </cell>
          <cell r="F18" t="str">
            <v>不限</v>
          </cell>
          <cell r="G18" t="str">
            <v>村官</v>
          </cell>
        </row>
        <row r="19">
          <cell r="A19" t="str">
            <v>F3</v>
          </cell>
          <cell r="B19" t="str">
            <v>磙子营中心校小学教师</v>
          </cell>
          <cell r="C19">
            <v>2</v>
          </cell>
          <cell r="D19">
            <v>4</v>
          </cell>
          <cell r="E19" t="str">
            <v>专科以上</v>
          </cell>
          <cell r="F19" t="str">
            <v>不限</v>
          </cell>
          <cell r="G19" t="str">
            <v>村官</v>
          </cell>
        </row>
        <row r="20">
          <cell r="A20" t="str">
            <v>F4</v>
          </cell>
          <cell r="B20" t="str">
            <v>梁洼中心校小学教师</v>
          </cell>
          <cell r="C20">
            <v>3</v>
          </cell>
          <cell r="D20">
            <v>6</v>
          </cell>
          <cell r="E20" t="str">
            <v>专科以上</v>
          </cell>
          <cell r="F20" t="str">
            <v>不限</v>
          </cell>
          <cell r="G20" t="str">
            <v>村官</v>
          </cell>
        </row>
        <row r="21">
          <cell r="A21" t="str">
            <v>F5</v>
          </cell>
          <cell r="B21" t="str">
            <v>马楼中心校小学教师</v>
          </cell>
          <cell r="C21">
            <v>2</v>
          </cell>
          <cell r="D21">
            <v>4</v>
          </cell>
          <cell r="E21" t="str">
            <v>专科以上</v>
          </cell>
          <cell r="F21" t="str">
            <v>不限</v>
          </cell>
          <cell r="G21" t="str">
            <v>村官</v>
          </cell>
        </row>
        <row r="22">
          <cell r="A22" t="str">
            <v>F6</v>
          </cell>
          <cell r="B22" t="str">
            <v>四棵树中心校小学教师</v>
          </cell>
          <cell r="C22">
            <v>2</v>
          </cell>
          <cell r="D22">
            <v>4</v>
          </cell>
          <cell r="E22" t="str">
            <v>专科以上</v>
          </cell>
          <cell r="F22" t="str">
            <v>不限</v>
          </cell>
          <cell r="G22" t="str">
            <v>村官</v>
          </cell>
        </row>
        <row r="23">
          <cell r="A23" t="str">
            <v>F7</v>
          </cell>
          <cell r="B23" t="str">
            <v>土门中心校小学教师</v>
          </cell>
          <cell r="C23">
            <v>2</v>
          </cell>
          <cell r="D23">
            <v>4</v>
          </cell>
          <cell r="E23" t="str">
            <v>专科以上</v>
          </cell>
          <cell r="F23" t="str">
            <v>不限</v>
          </cell>
          <cell r="G23" t="str">
            <v>村官</v>
          </cell>
        </row>
        <row r="24">
          <cell r="A24" t="str">
            <v>F8</v>
          </cell>
          <cell r="B24" t="str">
            <v>团城中心校小学教师</v>
          </cell>
          <cell r="C24">
            <v>2</v>
          </cell>
          <cell r="D24">
            <v>4</v>
          </cell>
          <cell r="E24" t="str">
            <v>专科以上</v>
          </cell>
          <cell r="F24" t="str">
            <v>不限</v>
          </cell>
          <cell r="G24" t="str">
            <v>村官</v>
          </cell>
        </row>
        <row r="25">
          <cell r="A25" t="str">
            <v>F9</v>
          </cell>
          <cell r="B25" t="str">
            <v>瓦屋中心校小学教师</v>
          </cell>
          <cell r="C25">
            <v>4</v>
          </cell>
          <cell r="D25">
            <v>8</v>
          </cell>
          <cell r="E25" t="str">
            <v>专科以上</v>
          </cell>
          <cell r="F25" t="str">
            <v>不限</v>
          </cell>
          <cell r="G25" t="str">
            <v>村官</v>
          </cell>
        </row>
        <row r="26">
          <cell r="A26" t="str">
            <v>F10</v>
          </cell>
          <cell r="B26" t="str">
            <v>下汤中心校小学教师</v>
          </cell>
          <cell r="C26">
            <v>3</v>
          </cell>
          <cell r="D26">
            <v>6</v>
          </cell>
          <cell r="E26" t="str">
            <v>专科以上</v>
          </cell>
          <cell r="F26" t="str">
            <v>不限</v>
          </cell>
          <cell r="G26" t="str">
            <v>村官</v>
          </cell>
        </row>
        <row r="27">
          <cell r="A27" t="str">
            <v>F11</v>
          </cell>
          <cell r="B27" t="str">
            <v>熊背中心校小学教师</v>
          </cell>
          <cell r="C27">
            <v>2</v>
          </cell>
          <cell r="D27">
            <v>5</v>
          </cell>
          <cell r="E27" t="str">
            <v>专科以上</v>
          </cell>
          <cell r="F27" t="str">
            <v>不限</v>
          </cell>
          <cell r="G27" t="str">
            <v>村官</v>
          </cell>
        </row>
        <row r="28">
          <cell r="A28" t="str">
            <v>F12</v>
          </cell>
          <cell r="B28" t="str">
            <v>尧山中心校小学教师</v>
          </cell>
          <cell r="C28">
            <v>3</v>
          </cell>
          <cell r="D28">
            <v>6</v>
          </cell>
          <cell r="E28" t="str">
            <v>专科以上</v>
          </cell>
          <cell r="F28" t="str">
            <v>不限</v>
          </cell>
          <cell r="G28" t="str">
            <v>村官</v>
          </cell>
        </row>
        <row r="29">
          <cell r="A29" t="str">
            <v>F13</v>
          </cell>
          <cell r="B29" t="str">
            <v>张官营中心校小学教师</v>
          </cell>
          <cell r="C29">
            <v>3</v>
          </cell>
          <cell r="D29">
            <v>6</v>
          </cell>
          <cell r="E29" t="str">
            <v>专科以上</v>
          </cell>
          <cell r="F29" t="str">
            <v>不限</v>
          </cell>
          <cell r="G29" t="str">
            <v>村官</v>
          </cell>
        </row>
        <row r="30">
          <cell r="A30" t="str">
            <v>F14</v>
          </cell>
          <cell r="B30" t="str">
            <v>张良中心校小学教师</v>
          </cell>
          <cell r="C30">
            <v>2</v>
          </cell>
          <cell r="D30">
            <v>4</v>
          </cell>
          <cell r="E30" t="str">
            <v>专科以上</v>
          </cell>
          <cell r="F30" t="str">
            <v>不限</v>
          </cell>
          <cell r="G30" t="str">
            <v>村官</v>
          </cell>
        </row>
        <row r="31">
          <cell r="A31" t="str">
            <v>F15</v>
          </cell>
          <cell r="B31" t="str">
            <v>赵村中心校小学教师</v>
          </cell>
          <cell r="C31">
            <v>2</v>
          </cell>
          <cell r="D31">
            <v>4</v>
          </cell>
          <cell r="E31" t="str">
            <v>专科以上</v>
          </cell>
          <cell r="F31" t="str">
            <v>不限</v>
          </cell>
          <cell r="G31" t="str">
            <v>村官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63"/>
  <sheetViews>
    <sheetView tabSelected="1" zoomScale="85" zoomScaleNormal="85" workbookViewId="0">
      <pane ySplit="3" topLeftCell="A10" activePane="bottomLeft" state="frozen"/>
      <selection/>
      <selection pane="bottomLeft" activeCell="A1" sqref="A1:H1"/>
    </sheetView>
  </sheetViews>
  <sheetFormatPr defaultColWidth="14.85" defaultRowHeight="18.75"/>
  <cols>
    <col min="1" max="1" width="8.08333333333333" style="2" customWidth="1"/>
    <col min="2" max="2" width="14.85" style="3" customWidth="1"/>
    <col min="3" max="3" width="7.79166666666667" style="3" customWidth="1"/>
    <col min="4" max="4" width="6.9" style="3" customWidth="1"/>
    <col min="5" max="5" width="33.375" style="4" customWidth="1"/>
    <col min="6" max="6" width="14.85" style="3" customWidth="1"/>
    <col min="7" max="7" width="14.85" style="2" customWidth="1"/>
    <col min="8" max="8" width="14.85" style="5" customWidth="1"/>
    <col min="9" max="202" width="14.85" style="6" customWidth="1"/>
    <col min="203" max="16353" width="14.85" style="7" customWidth="1"/>
    <col min="16354" max="16384" width="14.85" style="8" customWidth="1"/>
  </cols>
  <sheetData>
    <row r="1" s="1" customFormat="1" ht="68" customHeight="1" spans="1:16384">
      <c r="A1" s="9" t="s">
        <v>0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8" customHeight="1" spans="1:1638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14" customHeight="1" spans="1:16384">
      <c r="A3" s="10"/>
      <c r="B3" s="10"/>
      <c r="C3" s="10"/>
      <c r="D3" s="10"/>
      <c r="E3" s="10"/>
      <c r="F3" s="11"/>
      <c r="G3" s="12"/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ht="30" customHeight="1" spans="1:8">
      <c r="A4" s="13">
        <v>1</v>
      </c>
      <c r="B4" s="14" t="s">
        <v>9</v>
      </c>
      <c r="C4" s="13" t="s">
        <v>10</v>
      </c>
      <c r="D4" s="13" t="s">
        <v>11</v>
      </c>
      <c r="E4" s="15" t="str">
        <f>VLOOKUP(D4,[1]数据源!$A$1:$G$31,2,FALSE)</f>
        <v>尧山镇事业单位管理人员</v>
      </c>
      <c r="F4" s="13">
        <v>60775</v>
      </c>
      <c r="G4" s="13">
        <v>10674</v>
      </c>
      <c r="H4" s="16" t="s">
        <v>12</v>
      </c>
    </row>
    <row r="5" ht="30" customHeight="1" spans="1:8">
      <c r="A5" s="13">
        <v>2</v>
      </c>
      <c r="B5" s="14" t="s">
        <v>13</v>
      </c>
      <c r="C5" s="13" t="s">
        <v>10</v>
      </c>
      <c r="D5" s="13" t="s">
        <v>14</v>
      </c>
      <c r="E5" s="15" t="str">
        <f>VLOOKUP(D5,[1]数据源!$A$1:$G$31,2,FALSE)</f>
        <v>背孜乡事业单位管理人员</v>
      </c>
      <c r="F5" s="13">
        <v>60511</v>
      </c>
      <c r="G5" s="13">
        <v>10479</v>
      </c>
      <c r="H5" s="16" t="s">
        <v>15</v>
      </c>
    </row>
    <row r="6" ht="30" customHeight="1" spans="1:8">
      <c r="A6" s="13">
        <v>3</v>
      </c>
      <c r="B6" s="14" t="s">
        <v>16</v>
      </c>
      <c r="C6" s="13" t="s">
        <v>10</v>
      </c>
      <c r="D6" s="13" t="s">
        <v>17</v>
      </c>
      <c r="E6" s="15" t="s">
        <v>18</v>
      </c>
      <c r="F6" s="13">
        <v>61355</v>
      </c>
      <c r="G6" s="13">
        <v>10927</v>
      </c>
      <c r="H6" s="16" t="s">
        <v>19</v>
      </c>
    </row>
    <row r="7" ht="30" customHeight="1" spans="1:8">
      <c r="A7" s="13">
        <v>4</v>
      </c>
      <c r="B7" s="14" t="s">
        <v>20</v>
      </c>
      <c r="C7" s="13" t="s">
        <v>10</v>
      </c>
      <c r="D7" s="13" t="s">
        <v>21</v>
      </c>
      <c r="E7" s="15" t="str">
        <f>VLOOKUP(D7,[1]数据源!$A$1:$G$31,2,FALSE)</f>
        <v>基层财税所管理人员</v>
      </c>
      <c r="F7" s="13">
        <v>60811</v>
      </c>
      <c r="G7" s="13">
        <v>11150</v>
      </c>
      <c r="H7" s="16" t="s">
        <v>22</v>
      </c>
    </row>
    <row r="8" ht="30" customHeight="1" spans="1:8">
      <c r="A8" s="13">
        <v>5</v>
      </c>
      <c r="B8" s="14" t="s">
        <v>23</v>
      </c>
      <c r="C8" s="13" t="s">
        <v>24</v>
      </c>
      <c r="D8" s="13" t="s">
        <v>21</v>
      </c>
      <c r="E8" s="15" t="str">
        <f>VLOOKUP(D8,[1]数据源!$A$1:$G$31,2,FALSE)</f>
        <v>基层财税所管理人员</v>
      </c>
      <c r="F8" s="13">
        <v>60414</v>
      </c>
      <c r="G8" s="13">
        <v>11227</v>
      </c>
      <c r="H8" s="16" t="s">
        <v>25</v>
      </c>
    </row>
    <row r="9" ht="30" customHeight="1" spans="1:8">
      <c r="A9" s="13">
        <v>6</v>
      </c>
      <c r="B9" s="14" t="s">
        <v>26</v>
      </c>
      <c r="C9" s="13" t="s">
        <v>10</v>
      </c>
      <c r="D9" s="13" t="s">
        <v>21</v>
      </c>
      <c r="E9" s="15" t="str">
        <f>VLOOKUP(D9,[1]数据源!$A$1:$G$31,2,FALSE)</f>
        <v>基层财税所管理人员</v>
      </c>
      <c r="F9" s="13">
        <v>61054</v>
      </c>
      <c r="G9" s="13">
        <v>11052</v>
      </c>
      <c r="H9" s="16" t="s">
        <v>27</v>
      </c>
    </row>
    <row r="10" ht="30" customHeight="1" spans="1:8">
      <c r="A10" s="13">
        <v>7</v>
      </c>
      <c r="B10" s="14" t="s">
        <v>28</v>
      </c>
      <c r="C10" s="13" t="s">
        <v>24</v>
      </c>
      <c r="D10" s="13" t="s">
        <v>21</v>
      </c>
      <c r="E10" s="15" t="str">
        <f>VLOOKUP(D10,[1]数据源!$A$1:$G$31,2,FALSE)</f>
        <v>基层财税所管理人员</v>
      </c>
      <c r="F10" s="13">
        <v>60082</v>
      </c>
      <c r="G10" s="13">
        <v>11353</v>
      </c>
      <c r="H10" s="16" t="s">
        <v>29</v>
      </c>
    </row>
    <row r="11" ht="30" customHeight="1" spans="1:8">
      <c r="A11" s="13">
        <v>8</v>
      </c>
      <c r="B11" s="14" t="s">
        <v>30</v>
      </c>
      <c r="C11" s="13" t="s">
        <v>10</v>
      </c>
      <c r="D11" s="13" t="s">
        <v>31</v>
      </c>
      <c r="E11" s="15" t="s">
        <v>32</v>
      </c>
      <c r="F11" s="13">
        <v>61414</v>
      </c>
      <c r="G11" s="13">
        <v>10974</v>
      </c>
      <c r="H11" s="16" t="s">
        <v>33</v>
      </c>
    </row>
    <row r="12" ht="30" customHeight="1" spans="1:8">
      <c r="A12" s="13">
        <v>9</v>
      </c>
      <c r="B12" s="14" t="s">
        <v>34</v>
      </c>
      <c r="C12" s="13" t="s">
        <v>24</v>
      </c>
      <c r="D12" s="13" t="s">
        <v>35</v>
      </c>
      <c r="E12" s="15" t="s">
        <v>36</v>
      </c>
      <c r="F12" s="13">
        <v>60778</v>
      </c>
      <c r="G12" s="13">
        <v>11342</v>
      </c>
      <c r="H12" s="16" t="s">
        <v>37</v>
      </c>
    </row>
    <row r="13" ht="30" customHeight="1" spans="1:8">
      <c r="A13" s="13">
        <v>10</v>
      </c>
      <c r="B13" s="14" t="s">
        <v>38</v>
      </c>
      <c r="C13" s="13" t="s">
        <v>24</v>
      </c>
      <c r="D13" s="13" t="s">
        <v>35</v>
      </c>
      <c r="E13" s="15" t="s">
        <v>36</v>
      </c>
      <c r="F13" s="13">
        <v>61163</v>
      </c>
      <c r="G13" s="13">
        <v>11389</v>
      </c>
      <c r="H13" s="16" t="s">
        <v>39</v>
      </c>
    </row>
    <row r="14" ht="30" customHeight="1" spans="1:8">
      <c r="A14" s="13">
        <v>11</v>
      </c>
      <c r="B14" s="14" t="s">
        <v>40</v>
      </c>
      <c r="C14" s="13" t="s">
        <v>10</v>
      </c>
      <c r="D14" s="13" t="s">
        <v>41</v>
      </c>
      <c r="E14" s="15" t="s">
        <v>36</v>
      </c>
      <c r="F14" s="13">
        <v>61075</v>
      </c>
      <c r="G14" s="13">
        <v>11031</v>
      </c>
      <c r="H14" s="16" t="s">
        <v>42</v>
      </c>
    </row>
    <row r="15" ht="30" customHeight="1" spans="1:8">
      <c r="A15" s="13">
        <v>12</v>
      </c>
      <c r="B15" s="14" t="s">
        <v>43</v>
      </c>
      <c r="C15" s="13" t="s">
        <v>10</v>
      </c>
      <c r="D15" s="13" t="s">
        <v>44</v>
      </c>
      <c r="E15" s="15" t="s">
        <v>36</v>
      </c>
      <c r="F15" s="13">
        <v>61294</v>
      </c>
      <c r="G15" s="13">
        <v>10464</v>
      </c>
      <c r="H15" s="16" t="s">
        <v>45</v>
      </c>
    </row>
    <row r="16" ht="30" customHeight="1" spans="1:8">
      <c r="A16" s="13">
        <v>13</v>
      </c>
      <c r="B16" s="14" t="s">
        <v>46</v>
      </c>
      <c r="C16" s="13" t="s">
        <v>10</v>
      </c>
      <c r="D16" s="13" t="s">
        <v>44</v>
      </c>
      <c r="E16" s="15" t="s">
        <v>36</v>
      </c>
      <c r="F16" s="13">
        <v>61328</v>
      </c>
      <c r="G16" s="13">
        <v>10463</v>
      </c>
      <c r="H16" s="16" t="s">
        <v>47</v>
      </c>
    </row>
    <row r="17" ht="30" customHeight="1" spans="1:8">
      <c r="A17" s="13">
        <v>14</v>
      </c>
      <c r="B17" s="14" t="s">
        <v>48</v>
      </c>
      <c r="C17" s="13" t="s">
        <v>24</v>
      </c>
      <c r="D17" s="13" t="s">
        <v>49</v>
      </c>
      <c r="E17" s="15" t="s">
        <v>50</v>
      </c>
      <c r="F17" s="13">
        <v>61505</v>
      </c>
      <c r="G17" s="13">
        <v>10295</v>
      </c>
      <c r="H17" s="16" t="s">
        <v>51</v>
      </c>
    </row>
    <row r="18" ht="30" customHeight="1" spans="1:8">
      <c r="A18" s="13">
        <v>15</v>
      </c>
      <c r="B18" s="14" t="s">
        <v>52</v>
      </c>
      <c r="C18" s="13" t="s">
        <v>24</v>
      </c>
      <c r="D18" s="13" t="s">
        <v>53</v>
      </c>
      <c r="E18" s="15" t="s">
        <v>50</v>
      </c>
      <c r="F18" s="13">
        <v>61218</v>
      </c>
      <c r="G18" s="13">
        <v>10371</v>
      </c>
      <c r="H18" s="16" t="s">
        <v>54</v>
      </c>
    </row>
    <row r="19" ht="30" customHeight="1" spans="1:8">
      <c r="A19" s="13">
        <v>16</v>
      </c>
      <c r="B19" s="14" t="s">
        <v>55</v>
      </c>
      <c r="C19" s="13" t="s">
        <v>24</v>
      </c>
      <c r="D19" s="13" t="s">
        <v>56</v>
      </c>
      <c r="E19" s="15" t="s">
        <v>50</v>
      </c>
      <c r="F19" s="13">
        <v>60123</v>
      </c>
      <c r="G19" s="13">
        <v>10390</v>
      </c>
      <c r="H19" s="16" t="s">
        <v>57</v>
      </c>
    </row>
    <row r="20" ht="30" customHeight="1" spans="1:8">
      <c r="A20" s="13">
        <v>17</v>
      </c>
      <c r="B20" s="14" t="s">
        <v>58</v>
      </c>
      <c r="C20" s="13" t="s">
        <v>10</v>
      </c>
      <c r="D20" s="13" t="s">
        <v>59</v>
      </c>
      <c r="E20" s="15" t="s">
        <v>50</v>
      </c>
      <c r="F20" s="13">
        <v>60009</v>
      </c>
      <c r="G20" s="13">
        <v>10155</v>
      </c>
      <c r="H20" s="16" t="s">
        <v>60</v>
      </c>
    </row>
    <row r="21" ht="30" customHeight="1" spans="1:8">
      <c r="A21" s="13">
        <v>18</v>
      </c>
      <c r="B21" s="14" t="s">
        <v>61</v>
      </c>
      <c r="C21" s="13" t="s">
        <v>24</v>
      </c>
      <c r="D21" s="13" t="s">
        <v>62</v>
      </c>
      <c r="E21" s="15" t="s">
        <v>63</v>
      </c>
      <c r="F21" s="13">
        <v>61440</v>
      </c>
      <c r="G21" s="13">
        <v>10131</v>
      </c>
      <c r="H21" s="16" t="s">
        <v>64</v>
      </c>
    </row>
    <row r="22" ht="30" customHeight="1" spans="1:8">
      <c r="A22" s="13">
        <v>19</v>
      </c>
      <c r="B22" s="14" t="s">
        <v>65</v>
      </c>
      <c r="C22" s="13" t="s">
        <v>24</v>
      </c>
      <c r="D22" s="13" t="s">
        <v>62</v>
      </c>
      <c r="E22" s="15" t="s">
        <v>63</v>
      </c>
      <c r="F22" s="13">
        <v>61374</v>
      </c>
      <c r="G22" s="13">
        <v>10088</v>
      </c>
      <c r="H22" s="16" t="s">
        <v>66</v>
      </c>
    </row>
    <row r="23" ht="30" customHeight="1" spans="1:8">
      <c r="A23" s="13">
        <v>20</v>
      </c>
      <c r="B23" s="14" t="s">
        <v>67</v>
      </c>
      <c r="C23" s="13" t="s">
        <v>10</v>
      </c>
      <c r="D23" s="13" t="s">
        <v>62</v>
      </c>
      <c r="E23" s="15" t="s">
        <v>63</v>
      </c>
      <c r="F23" s="13">
        <v>61541</v>
      </c>
      <c r="G23" s="13">
        <v>10060</v>
      </c>
      <c r="H23" s="16" t="s">
        <v>68</v>
      </c>
    </row>
    <row r="24" ht="30" customHeight="1" spans="1:8">
      <c r="A24" s="13">
        <v>21</v>
      </c>
      <c r="B24" s="14" t="s">
        <v>69</v>
      </c>
      <c r="C24" s="13" t="s">
        <v>10</v>
      </c>
      <c r="D24" s="13" t="s">
        <v>62</v>
      </c>
      <c r="E24" s="15" t="s">
        <v>63</v>
      </c>
      <c r="F24" s="13">
        <v>61554</v>
      </c>
      <c r="G24" s="13">
        <v>10101</v>
      </c>
      <c r="H24" s="16" t="s">
        <v>70</v>
      </c>
    </row>
    <row r="25" ht="30" customHeight="1" spans="1:8">
      <c r="A25" s="13">
        <v>22</v>
      </c>
      <c r="B25" s="14" t="s">
        <v>71</v>
      </c>
      <c r="C25" s="13" t="s">
        <v>10</v>
      </c>
      <c r="D25" s="13" t="s">
        <v>72</v>
      </c>
      <c r="E25" s="15" t="s">
        <v>73</v>
      </c>
      <c r="F25" s="13">
        <v>61306</v>
      </c>
      <c r="G25" s="13">
        <v>10033</v>
      </c>
      <c r="H25" s="16" t="s">
        <v>74</v>
      </c>
    </row>
    <row r="26" ht="30" customHeight="1" spans="1:8">
      <c r="A26" s="13">
        <v>23</v>
      </c>
      <c r="B26" s="14" t="s">
        <v>75</v>
      </c>
      <c r="C26" s="13" t="s">
        <v>10</v>
      </c>
      <c r="D26" s="13" t="s">
        <v>72</v>
      </c>
      <c r="E26" s="15" t="s">
        <v>73</v>
      </c>
      <c r="F26" s="13">
        <v>61476</v>
      </c>
      <c r="G26" s="13">
        <v>10143</v>
      </c>
      <c r="H26" s="16" t="s">
        <v>76</v>
      </c>
    </row>
    <row r="27" ht="30" customHeight="1" spans="1:8">
      <c r="A27" s="13">
        <v>24</v>
      </c>
      <c r="B27" s="14" t="s">
        <v>77</v>
      </c>
      <c r="C27" s="13" t="s">
        <v>24</v>
      </c>
      <c r="D27" s="13" t="s">
        <v>72</v>
      </c>
      <c r="E27" s="15" t="s">
        <v>73</v>
      </c>
      <c r="F27" s="13">
        <v>61459</v>
      </c>
      <c r="G27" s="13">
        <v>10121</v>
      </c>
      <c r="H27" s="16" t="s">
        <v>78</v>
      </c>
    </row>
    <row r="28" ht="30" customHeight="1" spans="1:8">
      <c r="A28" s="13">
        <v>25</v>
      </c>
      <c r="B28" s="14" t="s">
        <v>79</v>
      </c>
      <c r="C28" s="13" t="s">
        <v>24</v>
      </c>
      <c r="D28" s="13" t="s">
        <v>80</v>
      </c>
      <c r="E28" s="15" t="s">
        <v>81</v>
      </c>
      <c r="F28" s="13">
        <v>61524</v>
      </c>
      <c r="G28" s="13">
        <v>10068</v>
      </c>
      <c r="H28" s="16" t="s">
        <v>82</v>
      </c>
    </row>
    <row r="29" ht="30" customHeight="1" spans="1:8">
      <c r="A29" s="13">
        <v>26</v>
      </c>
      <c r="B29" s="14" t="s">
        <v>83</v>
      </c>
      <c r="C29" s="13" t="s">
        <v>24</v>
      </c>
      <c r="D29" s="13" t="s">
        <v>80</v>
      </c>
      <c r="E29" s="15" t="s">
        <v>81</v>
      </c>
      <c r="F29" s="13">
        <v>61479</v>
      </c>
      <c r="G29" s="13">
        <v>10093</v>
      </c>
      <c r="H29" s="16" t="s">
        <v>84</v>
      </c>
    </row>
    <row r="30" ht="30" customHeight="1" spans="1:8">
      <c r="A30" s="13">
        <v>27</v>
      </c>
      <c r="B30" s="14" t="s">
        <v>85</v>
      </c>
      <c r="C30" s="13" t="s">
        <v>24</v>
      </c>
      <c r="D30" s="13" t="s">
        <v>86</v>
      </c>
      <c r="E30" s="15" t="s">
        <v>87</v>
      </c>
      <c r="F30" s="13">
        <v>61551</v>
      </c>
      <c r="G30" s="13">
        <v>10023</v>
      </c>
      <c r="H30" s="16" t="s">
        <v>88</v>
      </c>
    </row>
    <row r="31" ht="30" customHeight="1" spans="1:8">
      <c r="A31" s="13">
        <v>28</v>
      </c>
      <c r="B31" s="14" t="s">
        <v>89</v>
      </c>
      <c r="C31" s="13" t="s">
        <v>10</v>
      </c>
      <c r="D31" s="13" t="s">
        <v>86</v>
      </c>
      <c r="E31" s="15" t="s">
        <v>87</v>
      </c>
      <c r="F31" s="13">
        <v>61460</v>
      </c>
      <c r="G31" s="13">
        <v>10129</v>
      </c>
      <c r="H31" s="16" t="s">
        <v>90</v>
      </c>
    </row>
    <row r="32" ht="30" customHeight="1" spans="1:8">
      <c r="A32" s="13">
        <v>29</v>
      </c>
      <c r="B32" s="14" t="s">
        <v>91</v>
      </c>
      <c r="C32" s="13" t="s">
        <v>10</v>
      </c>
      <c r="D32" s="13" t="s">
        <v>86</v>
      </c>
      <c r="E32" s="15" t="s">
        <v>87</v>
      </c>
      <c r="F32" s="13">
        <v>61387</v>
      </c>
      <c r="G32" s="13">
        <v>10037</v>
      </c>
      <c r="H32" s="16" t="s">
        <v>92</v>
      </c>
    </row>
    <row r="33" ht="30" customHeight="1" spans="1:8">
      <c r="A33" s="13">
        <v>30</v>
      </c>
      <c r="B33" s="14" t="s">
        <v>93</v>
      </c>
      <c r="C33" s="13" t="s">
        <v>10</v>
      </c>
      <c r="D33" s="13" t="s">
        <v>94</v>
      </c>
      <c r="E33" s="15" t="s">
        <v>95</v>
      </c>
      <c r="F33" s="13">
        <v>61321</v>
      </c>
      <c r="G33" s="13">
        <v>10141</v>
      </c>
      <c r="H33" s="16" t="s">
        <v>96</v>
      </c>
    </row>
    <row r="34" ht="30" customHeight="1" spans="1:8">
      <c r="A34" s="13">
        <v>31</v>
      </c>
      <c r="B34" s="14" t="s">
        <v>97</v>
      </c>
      <c r="C34" s="13" t="s">
        <v>10</v>
      </c>
      <c r="D34" s="13" t="s">
        <v>94</v>
      </c>
      <c r="E34" s="15" t="s">
        <v>95</v>
      </c>
      <c r="F34" s="13">
        <v>61493</v>
      </c>
      <c r="G34" s="13">
        <v>10002</v>
      </c>
      <c r="H34" s="16" t="s">
        <v>98</v>
      </c>
    </row>
    <row r="35" ht="30" customHeight="1" spans="1:8">
      <c r="A35" s="13">
        <v>32</v>
      </c>
      <c r="B35" s="14" t="s">
        <v>99</v>
      </c>
      <c r="C35" s="13" t="s">
        <v>10</v>
      </c>
      <c r="D35" s="13" t="s">
        <v>94</v>
      </c>
      <c r="E35" s="15" t="s">
        <v>95</v>
      </c>
      <c r="F35" s="13">
        <v>61308</v>
      </c>
      <c r="G35" s="13">
        <v>10080</v>
      </c>
      <c r="H35" s="16" t="s">
        <v>100</v>
      </c>
    </row>
    <row r="36" ht="30" customHeight="1" spans="1:8">
      <c r="A36" s="13">
        <v>33</v>
      </c>
      <c r="B36" s="14" t="s">
        <v>101</v>
      </c>
      <c r="C36" s="13" t="s">
        <v>10</v>
      </c>
      <c r="D36" s="13" t="s">
        <v>102</v>
      </c>
      <c r="E36" s="15" t="s">
        <v>103</v>
      </c>
      <c r="F36" s="13">
        <v>61314</v>
      </c>
      <c r="G36" s="13">
        <v>10127</v>
      </c>
      <c r="H36" s="16" t="s">
        <v>104</v>
      </c>
    </row>
    <row r="37" ht="30" customHeight="1" spans="1:8">
      <c r="A37" s="13">
        <v>34</v>
      </c>
      <c r="B37" s="14" t="s">
        <v>105</v>
      </c>
      <c r="C37" s="13" t="s">
        <v>24</v>
      </c>
      <c r="D37" s="13" t="s">
        <v>102</v>
      </c>
      <c r="E37" s="15" t="s">
        <v>103</v>
      </c>
      <c r="F37" s="13">
        <v>61310</v>
      </c>
      <c r="G37" s="13">
        <v>10105</v>
      </c>
      <c r="H37" s="16" t="s">
        <v>106</v>
      </c>
    </row>
    <row r="38" ht="30" customHeight="1" spans="1:8">
      <c r="A38" s="13">
        <v>35</v>
      </c>
      <c r="B38" s="14" t="s">
        <v>107</v>
      </c>
      <c r="C38" s="13" t="s">
        <v>10</v>
      </c>
      <c r="D38" s="13" t="s">
        <v>108</v>
      </c>
      <c r="E38" s="15" t="s">
        <v>109</v>
      </c>
      <c r="F38" s="13">
        <v>61547</v>
      </c>
      <c r="G38" s="13">
        <v>10074</v>
      </c>
      <c r="H38" s="16" t="s">
        <v>110</v>
      </c>
    </row>
    <row r="39" ht="30" customHeight="1" spans="1:8">
      <c r="A39" s="13">
        <v>36</v>
      </c>
      <c r="B39" s="14" t="s">
        <v>111</v>
      </c>
      <c r="C39" s="13" t="s">
        <v>24</v>
      </c>
      <c r="D39" s="13" t="s">
        <v>108</v>
      </c>
      <c r="E39" s="15" t="s">
        <v>109</v>
      </c>
      <c r="F39" s="13">
        <v>61556</v>
      </c>
      <c r="G39" s="13">
        <v>10030</v>
      </c>
      <c r="H39" s="16" t="s">
        <v>112</v>
      </c>
    </row>
    <row r="40" ht="30" customHeight="1" spans="1:8">
      <c r="A40" s="13">
        <v>37</v>
      </c>
      <c r="B40" s="14" t="s">
        <v>113</v>
      </c>
      <c r="C40" s="13" t="s">
        <v>24</v>
      </c>
      <c r="D40" s="13" t="s">
        <v>114</v>
      </c>
      <c r="E40" s="15" t="s">
        <v>115</v>
      </c>
      <c r="F40" s="13">
        <v>61235</v>
      </c>
      <c r="G40" s="13">
        <v>10011</v>
      </c>
      <c r="H40" s="16" t="s">
        <v>116</v>
      </c>
    </row>
    <row r="41" ht="30" customHeight="1" spans="1:8">
      <c r="A41" s="13">
        <v>38</v>
      </c>
      <c r="B41" s="14" t="s">
        <v>117</v>
      </c>
      <c r="C41" s="13" t="s">
        <v>10</v>
      </c>
      <c r="D41" s="13" t="s">
        <v>114</v>
      </c>
      <c r="E41" s="15" t="s">
        <v>115</v>
      </c>
      <c r="F41" s="13">
        <v>61436</v>
      </c>
      <c r="G41" s="13">
        <v>10102</v>
      </c>
      <c r="H41" s="16" t="s">
        <v>118</v>
      </c>
    </row>
    <row r="42" ht="30" customHeight="1" spans="1:8">
      <c r="A42" s="13">
        <v>39</v>
      </c>
      <c r="B42" s="14" t="s">
        <v>119</v>
      </c>
      <c r="C42" s="13" t="s">
        <v>10</v>
      </c>
      <c r="D42" s="13" t="s">
        <v>114</v>
      </c>
      <c r="E42" s="15" t="s">
        <v>115</v>
      </c>
      <c r="F42" s="13">
        <v>61253</v>
      </c>
      <c r="G42" s="13">
        <v>10032</v>
      </c>
      <c r="H42" s="16" t="s">
        <v>120</v>
      </c>
    </row>
    <row r="43" ht="30" customHeight="1" spans="1:8">
      <c r="A43" s="13">
        <v>40</v>
      </c>
      <c r="B43" s="14" t="s">
        <v>121</v>
      </c>
      <c r="C43" s="13" t="s">
        <v>10</v>
      </c>
      <c r="D43" s="13" t="s">
        <v>114</v>
      </c>
      <c r="E43" s="15" t="s">
        <v>115</v>
      </c>
      <c r="F43" s="13">
        <v>61293</v>
      </c>
      <c r="G43" s="13">
        <v>10132</v>
      </c>
      <c r="H43" s="16" t="s">
        <v>122</v>
      </c>
    </row>
    <row r="44" ht="30" customHeight="1" spans="1:8">
      <c r="A44" s="13">
        <v>41</v>
      </c>
      <c r="B44" s="14" t="s">
        <v>123</v>
      </c>
      <c r="C44" s="13" t="s">
        <v>10</v>
      </c>
      <c r="D44" s="13" t="s">
        <v>124</v>
      </c>
      <c r="E44" s="15" t="s">
        <v>125</v>
      </c>
      <c r="F44" s="13">
        <v>61477</v>
      </c>
      <c r="G44" s="13">
        <v>10117</v>
      </c>
      <c r="H44" s="16" t="s">
        <v>126</v>
      </c>
    </row>
    <row r="45" ht="30" customHeight="1" spans="1:8">
      <c r="A45" s="13">
        <v>42</v>
      </c>
      <c r="B45" s="14" t="s">
        <v>127</v>
      </c>
      <c r="C45" s="13" t="s">
        <v>10</v>
      </c>
      <c r="D45" s="13" t="s">
        <v>124</v>
      </c>
      <c r="E45" s="15" t="s">
        <v>125</v>
      </c>
      <c r="F45" s="13">
        <v>61297</v>
      </c>
      <c r="G45" s="13">
        <v>10005</v>
      </c>
      <c r="H45" s="16" t="s">
        <v>128</v>
      </c>
    </row>
    <row r="46" ht="30" customHeight="1" spans="1:8">
      <c r="A46" s="13">
        <v>43</v>
      </c>
      <c r="B46" s="14" t="s">
        <v>129</v>
      </c>
      <c r="C46" s="13" t="s">
        <v>24</v>
      </c>
      <c r="D46" s="13" t="s">
        <v>130</v>
      </c>
      <c r="E46" s="15" t="s">
        <v>131</v>
      </c>
      <c r="F46" s="13">
        <v>61245</v>
      </c>
      <c r="G46" s="13">
        <v>10001</v>
      </c>
      <c r="H46" s="16" t="s">
        <v>132</v>
      </c>
    </row>
    <row r="47" ht="30" customHeight="1" spans="1:8">
      <c r="A47" s="13">
        <v>44</v>
      </c>
      <c r="B47" s="14" t="s">
        <v>133</v>
      </c>
      <c r="C47" s="13" t="s">
        <v>24</v>
      </c>
      <c r="D47" s="13" t="s">
        <v>130</v>
      </c>
      <c r="E47" s="15" t="s">
        <v>131</v>
      </c>
      <c r="F47" s="13">
        <v>61445</v>
      </c>
      <c r="G47" s="13">
        <v>10055</v>
      </c>
      <c r="H47" s="16" t="s">
        <v>134</v>
      </c>
    </row>
    <row r="48" ht="30" customHeight="1" spans="1:8">
      <c r="A48" s="13">
        <v>45</v>
      </c>
      <c r="B48" s="14" t="s">
        <v>135</v>
      </c>
      <c r="C48" s="13" t="s">
        <v>10</v>
      </c>
      <c r="D48" s="13" t="s">
        <v>130</v>
      </c>
      <c r="E48" s="15" t="s">
        <v>131</v>
      </c>
      <c r="F48" s="13">
        <v>61300</v>
      </c>
      <c r="G48" s="13">
        <v>10072</v>
      </c>
      <c r="H48" s="16" t="s">
        <v>136</v>
      </c>
    </row>
    <row r="49" ht="30" customHeight="1" spans="1:8">
      <c r="A49" s="13">
        <v>46</v>
      </c>
      <c r="B49" s="14" t="s">
        <v>137</v>
      </c>
      <c r="C49" s="13" t="s">
        <v>10</v>
      </c>
      <c r="D49" s="13" t="s">
        <v>138</v>
      </c>
      <c r="E49" s="15" t="s">
        <v>139</v>
      </c>
      <c r="F49" s="13">
        <v>61396</v>
      </c>
      <c r="G49" s="13">
        <v>10052</v>
      </c>
      <c r="H49" s="16" t="s">
        <v>140</v>
      </c>
    </row>
    <row r="50" ht="30" customHeight="1" spans="1:8">
      <c r="A50" s="13">
        <v>47</v>
      </c>
      <c r="B50" s="14" t="s">
        <v>141</v>
      </c>
      <c r="C50" s="13" t="s">
        <v>10</v>
      </c>
      <c r="D50" s="13" t="s">
        <v>138</v>
      </c>
      <c r="E50" s="15" t="s">
        <v>139</v>
      </c>
      <c r="F50" s="13">
        <v>61303</v>
      </c>
      <c r="G50" s="13">
        <v>10079</v>
      </c>
      <c r="H50" s="16" t="s">
        <v>142</v>
      </c>
    </row>
    <row r="51" ht="30" customHeight="1" spans="1:8">
      <c r="A51" s="13">
        <v>48</v>
      </c>
      <c r="B51" s="14" t="s">
        <v>143</v>
      </c>
      <c r="C51" s="13" t="s">
        <v>10</v>
      </c>
      <c r="D51" s="13" t="s">
        <v>144</v>
      </c>
      <c r="E51" s="15" t="s">
        <v>145</v>
      </c>
      <c r="F51" s="13">
        <v>61332</v>
      </c>
      <c r="G51" s="13">
        <v>10147</v>
      </c>
      <c r="H51" s="16" t="s">
        <v>146</v>
      </c>
    </row>
    <row r="52" ht="30" customHeight="1" spans="1:8">
      <c r="A52" s="13">
        <v>49</v>
      </c>
      <c r="B52" s="14" t="s">
        <v>147</v>
      </c>
      <c r="C52" s="13" t="s">
        <v>10</v>
      </c>
      <c r="D52" s="13" t="s">
        <v>144</v>
      </c>
      <c r="E52" s="15" t="s">
        <v>145</v>
      </c>
      <c r="F52" s="13">
        <v>61555</v>
      </c>
      <c r="G52" s="13">
        <v>10109</v>
      </c>
      <c r="H52" s="16" t="s">
        <v>148</v>
      </c>
    </row>
    <row r="53" ht="30" customHeight="1" spans="1:8">
      <c r="A53" s="13">
        <v>50</v>
      </c>
      <c r="B53" s="14" t="s">
        <v>149</v>
      </c>
      <c r="C53" s="13" t="s">
        <v>10</v>
      </c>
      <c r="D53" s="13" t="s">
        <v>150</v>
      </c>
      <c r="E53" s="15" t="s">
        <v>151</v>
      </c>
      <c r="F53" s="13">
        <v>61478</v>
      </c>
      <c r="G53" s="13">
        <v>10059</v>
      </c>
      <c r="H53" s="16" t="s">
        <v>152</v>
      </c>
    </row>
    <row r="54" ht="30" customHeight="1" spans="1:8">
      <c r="A54" s="13">
        <v>51</v>
      </c>
      <c r="B54" s="14" t="s">
        <v>153</v>
      </c>
      <c r="C54" s="13" t="s">
        <v>24</v>
      </c>
      <c r="D54" s="13" t="s">
        <v>150</v>
      </c>
      <c r="E54" s="15" t="s">
        <v>151</v>
      </c>
      <c r="F54" s="13">
        <v>61423</v>
      </c>
      <c r="G54" s="13">
        <v>10113</v>
      </c>
      <c r="H54" s="16" t="s">
        <v>154</v>
      </c>
    </row>
    <row r="55" ht="30" customHeight="1" spans="1:8">
      <c r="A55" s="13">
        <v>52</v>
      </c>
      <c r="B55" s="14" t="s">
        <v>155</v>
      </c>
      <c r="C55" s="13" t="s">
        <v>24</v>
      </c>
      <c r="D55" s="13" t="s">
        <v>156</v>
      </c>
      <c r="E55" s="15" t="s">
        <v>157</v>
      </c>
      <c r="F55" s="13">
        <v>61283</v>
      </c>
      <c r="G55" s="13">
        <v>10063</v>
      </c>
      <c r="H55" s="16" t="s">
        <v>158</v>
      </c>
    </row>
    <row r="56" ht="30" customHeight="1" spans="1:8">
      <c r="A56" s="13">
        <v>53</v>
      </c>
      <c r="B56" s="14" t="s">
        <v>159</v>
      </c>
      <c r="C56" s="13" t="s">
        <v>10</v>
      </c>
      <c r="D56" s="13" t="s">
        <v>156</v>
      </c>
      <c r="E56" s="15" t="s">
        <v>157</v>
      </c>
      <c r="F56" s="13">
        <v>61365</v>
      </c>
      <c r="G56" s="13">
        <v>10019</v>
      </c>
      <c r="H56" s="16" t="s">
        <v>160</v>
      </c>
    </row>
    <row r="57" ht="30" customHeight="1" spans="1:8">
      <c r="A57" s="13">
        <v>54</v>
      </c>
      <c r="B57" s="14" t="s">
        <v>161</v>
      </c>
      <c r="C57" s="13" t="s">
        <v>10</v>
      </c>
      <c r="D57" s="13" t="s">
        <v>162</v>
      </c>
      <c r="E57" s="15" t="s">
        <v>163</v>
      </c>
      <c r="F57" s="13">
        <v>61373</v>
      </c>
      <c r="G57" s="13">
        <v>10083</v>
      </c>
      <c r="H57" s="16" t="s">
        <v>164</v>
      </c>
    </row>
    <row r="58" ht="30" customHeight="1" spans="1:8">
      <c r="A58" s="13">
        <v>55</v>
      </c>
      <c r="B58" s="14" t="s">
        <v>165</v>
      </c>
      <c r="C58" s="13" t="s">
        <v>10</v>
      </c>
      <c r="D58" s="13" t="s">
        <v>162</v>
      </c>
      <c r="E58" s="15" t="s">
        <v>163</v>
      </c>
      <c r="F58" s="13">
        <v>61379</v>
      </c>
      <c r="G58" s="13">
        <v>10114</v>
      </c>
      <c r="H58" s="16" t="s">
        <v>166</v>
      </c>
    </row>
    <row r="59" ht="30" customHeight="1" spans="1:8">
      <c r="A59" s="13">
        <v>56</v>
      </c>
      <c r="B59" s="14" t="s">
        <v>167</v>
      </c>
      <c r="C59" s="13" t="s">
        <v>168</v>
      </c>
      <c r="D59" s="13" t="s">
        <v>162</v>
      </c>
      <c r="E59" s="15" t="s">
        <v>163</v>
      </c>
      <c r="F59" s="13">
        <v>61287</v>
      </c>
      <c r="G59" s="13">
        <v>10076</v>
      </c>
      <c r="H59" s="16" t="s">
        <v>169</v>
      </c>
    </row>
    <row r="60" ht="30" customHeight="1" spans="1:8">
      <c r="A60" s="13">
        <v>57</v>
      </c>
      <c r="B60" s="14" t="s">
        <v>170</v>
      </c>
      <c r="C60" s="13" t="s">
        <v>10</v>
      </c>
      <c r="D60" s="13" t="s">
        <v>162</v>
      </c>
      <c r="E60" s="15" t="s">
        <v>163</v>
      </c>
      <c r="F60" s="13">
        <v>61378</v>
      </c>
      <c r="G60" s="13">
        <v>10140</v>
      </c>
      <c r="H60" s="16" t="s">
        <v>171</v>
      </c>
    </row>
    <row r="61" ht="30" customHeight="1" spans="1:8">
      <c r="A61" s="13">
        <v>58</v>
      </c>
      <c r="B61" s="14" t="s">
        <v>172</v>
      </c>
      <c r="C61" s="13" t="s">
        <v>24</v>
      </c>
      <c r="D61" s="13" t="s">
        <v>173</v>
      </c>
      <c r="E61" s="15" t="str">
        <f>VLOOKUP(D61,[1]数据源!$A$1:$G$31,2,FALSE)</f>
        <v>四棵树事业单位管理人员</v>
      </c>
      <c r="F61" s="13">
        <v>61530</v>
      </c>
      <c r="G61" s="13">
        <v>11509</v>
      </c>
      <c r="H61" s="16" t="s">
        <v>174</v>
      </c>
    </row>
    <row r="62" ht="30" customHeight="1" spans="1:8">
      <c r="A62" s="13">
        <v>59</v>
      </c>
      <c r="B62" s="14" t="s">
        <v>175</v>
      </c>
      <c r="C62" s="13" t="s">
        <v>24</v>
      </c>
      <c r="D62" s="13" t="s">
        <v>176</v>
      </c>
      <c r="E62" s="15" t="s">
        <v>177</v>
      </c>
      <c r="F62" s="13">
        <v>61512</v>
      </c>
      <c r="G62" s="13">
        <v>10461</v>
      </c>
      <c r="H62" s="16" t="s">
        <v>178</v>
      </c>
    </row>
    <row r="63" ht="30" customHeight="1" spans="1:8">
      <c r="A63" s="13">
        <v>60</v>
      </c>
      <c r="B63" s="14" t="s">
        <v>179</v>
      </c>
      <c r="C63" s="13" t="s">
        <v>24</v>
      </c>
      <c r="D63" s="13" t="s">
        <v>180</v>
      </c>
      <c r="E63" s="15" t="s">
        <v>181</v>
      </c>
      <c r="F63" s="13">
        <v>61538</v>
      </c>
      <c r="G63" s="13">
        <v>11147</v>
      </c>
      <c r="H63" s="16" t="s">
        <v>182</v>
      </c>
    </row>
  </sheetData>
  <autoFilter ref="A3:XDY63">
    <sortState ref="A4:XDY63">
      <sortCondition ref="A3"/>
    </sortState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3">
    <dataValidation type="list" allowBlank="1" showInputMessage="1" showErrorMessage="1" sqref="C1 C2:C3">
      <formula1>"男,女"</formula1>
    </dataValidation>
    <dataValidation type="list" allowBlank="1" showInputMessage="1" showErrorMessage="1" errorTitle="无此代码" sqref="D1 D52 D63 D4:D6 D7:D9 D10:D11 D12:D13 D14:D17 D18:D25 D26:D27 D28:D30 D31:D33 D34:D35 D36:D37 D38:D41 D42:D49 D50:D51 D53:D55 D56:D58 D59:D60 D61:D62 D64:D63892">
      <formula1>'C:\Users\Administrator\Desktop\[1]岗位信息'!#REF!</formula1>
    </dataValidation>
    <dataValidation allowBlank="1" showInputMessage="1" showErrorMessage="1" sqref="D2:D3"/>
  </dataValidations>
  <pageMargins left="0.75" right="0.75" top="1" bottom="1" header="0.509027777777778" footer="0.509027777777778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2016-08-19T07:27:00Z</dcterms:created>
  <dcterms:modified xsi:type="dcterms:W3CDTF">2016-08-23T02:38:35Z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KSOReadingLayout">
    <vt:bool>true</vt:bool>
  </property>
</Properties>
</file>