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Sheet1!$A$2:$H$99</definedName>
  </definedNames>
  <calcPr calcId="125725"/>
</workbook>
</file>

<file path=xl/calcChain.xml><?xml version="1.0" encoding="utf-8"?>
<calcChain xmlns="http://schemas.openxmlformats.org/spreadsheetml/2006/main">
  <c r="G99" i="1"/>
  <c r="G98"/>
  <c r="G97"/>
  <c r="G96"/>
  <c r="G95"/>
  <c r="G94"/>
  <c r="G54"/>
  <c r="G55"/>
  <c r="G52"/>
  <c r="G57"/>
  <c r="G53"/>
  <c r="G56"/>
  <c r="G26"/>
  <c r="G29"/>
  <c r="G27"/>
  <c r="G28"/>
  <c r="G30"/>
  <c r="G3"/>
  <c r="G11"/>
  <c r="G14"/>
  <c r="G13"/>
  <c r="G12"/>
  <c r="G15"/>
  <c r="G7"/>
  <c r="G50"/>
  <c r="G49"/>
  <c r="G51"/>
  <c r="G4"/>
  <c r="G5"/>
  <c r="G32"/>
  <c r="G33"/>
  <c r="G31"/>
  <c r="G35"/>
  <c r="G34"/>
  <c r="G17"/>
  <c r="G18"/>
  <c r="G19"/>
  <c r="G16"/>
  <c r="G20"/>
  <c r="G10"/>
  <c r="G8"/>
  <c r="G9"/>
  <c r="G89"/>
  <c r="G91"/>
  <c r="G90"/>
  <c r="G92"/>
  <c r="G93"/>
  <c r="G22"/>
  <c r="G25"/>
  <c r="G23"/>
  <c r="G21"/>
  <c r="G24"/>
  <c r="G58"/>
  <c r="G62"/>
  <c r="G66"/>
  <c r="G59"/>
  <c r="G63"/>
  <c r="G65"/>
  <c r="G60"/>
  <c r="G68"/>
  <c r="G61"/>
  <c r="G67"/>
  <c r="G64"/>
  <c r="G69"/>
  <c r="G6"/>
  <c r="G38"/>
  <c r="G36"/>
  <c r="G41"/>
  <c r="G39"/>
  <c r="G40"/>
  <c r="G43"/>
  <c r="G37"/>
  <c r="G42"/>
  <c r="G44"/>
  <c r="G46"/>
  <c r="G45"/>
  <c r="G47"/>
  <c r="G48"/>
  <c r="G71"/>
  <c r="G72"/>
  <c r="G70"/>
  <c r="G73"/>
  <c r="G75"/>
  <c r="G80"/>
  <c r="G74"/>
  <c r="G82"/>
  <c r="G77"/>
  <c r="G76"/>
  <c r="G81"/>
  <c r="G83"/>
  <c r="G78"/>
  <c r="G85"/>
  <c r="G79"/>
  <c r="G87"/>
  <c r="G86"/>
  <c r="G84"/>
  <c r="G88"/>
</calcChain>
</file>

<file path=xl/sharedStrings.xml><?xml version="1.0" encoding="utf-8"?>
<sst xmlns="http://schemas.openxmlformats.org/spreadsheetml/2006/main" count="397" uniqueCount="221">
  <si>
    <t>笔试准考证号</t>
  </si>
  <si>
    <t>姓名</t>
  </si>
  <si>
    <t>报考单位</t>
  </si>
  <si>
    <t>报考岗位</t>
  </si>
  <si>
    <t>笔试成绩</t>
  </si>
  <si>
    <t>面试成绩</t>
  </si>
  <si>
    <t>总成绩（笔试成绩*50%+面试成绩*50%）</t>
  </si>
  <si>
    <t>备注</t>
    <phoneticPr fontId="1" type="noConversion"/>
  </si>
  <si>
    <t>龙口市中小学</t>
  </si>
  <si>
    <t>音乐教师</t>
  </si>
  <si>
    <t>1606302617</t>
  </si>
  <si>
    <t>赵梓溶</t>
  </si>
  <si>
    <t>1606302715</t>
  </si>
  <si>
    <t>陈琛</t>
  </si>
  <si>
    <t>1606302625</t>
  </si>
  <si>
    <t>曹正</t>
  </si>
  <si>
    <t>1606302717</t>
  </si>
  <si>
    <t>王成珊</t>
  </si>
  <si>
    <t>1606302727</t>
  </si>
  <si>
    <t>朱瑞涵</t>
  </si>
  <si>
    <t>1606302713</t>
  </si>
  <si>
    <t>张梦瑶</t>
  </si>
  <si>
    <t>1606303009</t>
  </si>
  <si>
    <t>曲环</t>
  </si>
  <si>
    <t>美术教师</t>
  </si>
  <si>
    <t>1606303029</t>
  </si>
  <si>
    <t>刘敏</t>
  </si>
  <si>
    <t>1606303003</t>
  </si>
  <si>
    <t>杨柳</t>
  </si>
  <si>
    <t>1606303011</t>
  </si>
  <si>
    <t>李媛美</t>
  </si>
  <si>
    <t>1606303028</t>
  </si>
  <si>
    <t>张永超</t>
  </si>
  <si>
    <t>1606301610</t>
  </si>
  <si>
    <t>王晋基</t>
  </si>
  <si>
    <t>龙口市高中</t>
  </si>
  <si>
    <t>地理教师</t>
  </si>
  <si>
    <t>1606302507</t>
  </si>
  <si>
    <t>李申申</t>
  </si>
  <si>
    <t>1606302508</t>
  </si>
  <si>
    <t>杨黎明</t>
  </si>
  <si>
    <t>1606302506</t>
  </si>
  <si>
    <t>于立稳</t>
  </si>
  <si>
    <t>1606302510</t>
  </si>
  <si>
    <t>杨晓文</t>
  </si>
  <si>
    <t>1606302517</t>
  </si>
  <si>
    <t>殷德恩</t>
  </si>
  <si>
    <t>1606301702</t>
  </si>
  <si>
    <t>闫敏</t>
  </si>
  <si>
    <t>信息技术教师</t>
  </si>
  <si>
    <t>1606303115</t>
  </si>
  <si>
    <t>刁品</t>
  </si>
  <si>
    <t>1606303111</t>
  </si>
  <si>
    <t>陈燕燕</t>
  </si>
  <si>
    <t>1606303117</t>
  </si>
  <si>
    <t>曲雪莲</t>
  </si>
  <si>
    <t>1606301605</t>
  </si>
  <si>
    <t>李越</t>
  </si>
  <si>
    <t>生物教师</t>
  </si>
  <si>
    <t>1606301608</t>
  </si>
  <si>
    <t>李香芝</t>
  </si>
  <si>
    <t>1606302321</t>
  </si>
  <si>
    <t>薛松松</t>
  </si>
  <si>
    <t>1606302327</t>
  </si>
  <si>
    <t>王艳婷</t>
  </si>
  <si>
    <t>1606302329</t>
  </si>
  <si>
    <t>康双玲</t>
  </si>
  <si>
    <t>1606302326</t>
  </si>
  <si>
    <t>禹化丽</t>
  </si>
  <si>
    <t>1606302403</t>
  </si>
  <si>
    <t>杨晓莹</t>
  </si>
  <si>
    <t>1606302315</t>
  </si>
  <si>
    <t>徐丹</t>
  </si>
  <si>
    <t>化学教师</t>
  </si>
  <si>
    <t>1606302223</t>
  </si>
  <si>
    <t>修晨</t>
  </si>
  <si>
    <t>1606302311</t>
  </si>
  <si>
    <t>胡晓文</t>
  </si>
  <si>
    <t>1606302302</t>
  </si>
  <si>
    <t>薛秋实</t>
  </si>
  <si>
    <t>1606302304</t>
  </si>
  <si>
    <t>于润杰</t>
  </si>
  <si>
    <t>政治教师</t>
  </si>
  <si>
    <t>1606301617</t>
  </si>
  <si>
    <t>岳玉洁</t>
  </si>
  <si>
    <t>1606301613</t>
  </si>
  <si>
    <t>邹晓薇</t>
  </si>
  <si>
    <t>1606301615</t>
  </si>
  <si>
    <t>荆丽君</t>
  </si>
  <si>
    <t>1606302530</t>
  </si>
  <si>
    <t>由腾飞</t>
  </si>
  <si>
    <t>1606302604</t>
  </si>
  <si>
    <t>孙明静</t>
  </si>
  <si>
    <t>1606302525</t>
  </si>
  <si>
    <t>曲玲艳</t>
  </si>
  <si>
    <t>1606302601</t>
  </si>
  <si>
    <t>冯银雪</t>
  </si>
  <si>
    <t>1606302520</t>
  </si>
  <si>
    <t>张露洁</t>
  </si>
  <si>
    <t>1606302420</t>
  </si>
  <si>
    <t>吴培强</t>
  </si>
  <si>
    <t>历史教师</t>
  </si>
  <si>
    <t>1606302423</t>
  </si>
  <si>
    <t>史文静</t>
  </si>
  <si>
    <t>1606302409</t>
  </si>
  <si>
    <t>张宝方</t>
  </si>
  <si>
    <t>1606302501</t>
  </si>
  <si>
    <t>马延霞</t>
  </si>
  <si>
    <t>1606302503</t>
  </si>
  <si>
    <t>赵文</t>
  </si>
  <si>
    <t>1606302005</t>
  </si>
  <si>
    <t>陈玉焕</t>
  </si>
  <si>
    <t>英语教师A</t>
  </si>
  <si>
    <t>1606302017</t>
  </si>
  <si>
    <t>高丹</t>
  </si>
  <si>
    <t>1606302117</t>
  </si>
  <si>
    <t>张文立</t>
  </si>
  <si>
    <t>1606302116</t>
  </si>
  <si>
    <t>姚怡明</t>
  </si>
  <si>
    <t>1606302122</t>
  </si>
  <si>
    <t>郑光明</t>
  </si>
  <si>
    <t>1606302102</t>
  </si>
  <si>
    <t>孙超</t>
  </si>
  <si>
    <t>1606302026</t>
  </si>
  <si>
    <t>仲丹丹</t>
  </si>
  <si>
    <t>1606302201</t>
  </si>
  <si>
    <t>吕浩茹</t>
  </si>
  <si>
    <t>1606302123</t>
  </si>
  <si>
    <t>张惟瑶</t>
  </si>
  <si>
    <t>1606302107</t>
  </si>
  <si>
    <t>张弦</t>
  </si>
  <si>
    <t>1606302205</t>
  </si>
  <si>
    <t>姜倩倩</t>
  </si>
  <si>
    <t>1606302004</t>
  </si>
  <si>
    <t>淳于雅雯</t>
  </si>
  <si>
    <t>1606301511</t>
  </si>
  <si>
    <t>于皓</t>
  </si>
  <si>
    <t>数学教师A</t>
  </si>
  <si>
    <t>1606302001</t>
  </si>
  <si>
    <t>张姝妹</t>
  </si>
  <si>
    <t>1606301911</t>
  </si>
  <si>
    <t>徐杨琼</t>
  </si>
  <si>
    <t>1606301914</t>
  </si>
  <si>
    <t>周晓颖</t>
  </si>
  <si>
    <t>1606301922</t>
  </si>
  <si>
    <t>曲志亮</t>
  </si>
  <si>
    <t>1606301907</t>
  </si>
  <si>
    <t>胡楠</t>
  </si>
  <si>
    <t>1606301910</t>
  </si>
  <si>
    <t>楚冉</t>
  </si>
  <si>
    <t>1606301913</t>
  </si>
  <si>
    <t>刘震</t>
  </si>
  <si>
    <t>1606301924</t>
  </si>
  <si>
    <t>于笑</t>
  </si>
  <si>
    <t>1606302217</t>
  </si>
  <si>
    <t>任桂梅</t>
  </si>
  <si>
    <t>物理教师</t>
  </si>
  <si>
    <t>1606302216</t>
  </si>
  <si>
    <t>许忍</t>
  </si>
  <si>
    <t>1606302213</t>
  </si>
  <si>
    <t>郭贝贝</t>
  </si>
  <si>
    <t>1606302218</t>
  </si>
  <si>
    <t>赵晏乐</t>
  </si>
  <si>
    <t>1606302219</t>
  </si>
  <si>
    <t>高亭</t>
  </si>
  <si>
    <t>1606301727</t>
  </si>
  <si>
    <t>胡龙飞</t>
  </si>
  <si>
    <t>语文教师A</t>
  </si>
  <si>
    <t>1606301705</t>
  </si>
  <si>
    <t>陈晓颖</t>
  </si>
  <si>
    <t>1606301710</t>
  </si>
  <si>
    <t>张璐</t>
  </si>
  <si>
    <t>1606301902</t>
  </si>
  <si>
    <t>王源</t>
  </si>
  <si>
    <t>1606301708</t>
  </si>
  <si>
    <t>范程程</t>
  </si>
  <si>
    <t>1606301725</t>
  </si>
  <si>
    <t>徐文杰</t>
  </si>
  <si>
    <t>1606301722</t>
  </si>
  <si>
    <t>韩若男</t>
  </si>
  <si>
    <t>1606301718</t>
  </si>
  <si>
    <t>程亮光</t>
  </si>
  <si>
    <t>1606301826</t>
  </si>
  <si>
    <t>田惠丹</t>
  </si>
  <si>
    <t>1606301822</t>
  </si>
  <si>
    <t>殷立娜</t>
  </si>
  <si>
    <t>1606301815</t>
  </si>
  <si>
    <t>易超</t>
  </si>
  <si>
    <t>1606301726</t>
  </si>
  <si>
    <t>王晓燕</t>
  </si>
  <si>
    <t>1606301704</t>
  </si>
  <si>
    <t>王祜妤</t>
  </si>
  <si>
    <t>1606301719</t>
  </si>
  <si>
    <t>赵丹</t>
  </si>
  <si>
    <t>1606301809</t>
  </si>
  <si>
    <t>钟雪元</t>
  </si>
  <si>
    <t>1606301720</t>
  </si>
  <si>
    <t>武茜</t>
  </si>
  <si>
    <t>1606301805</t>
  </si>
  <si>
    <t>吴然然</t>
  </si>
  <si>
    <t>1606301828</t>
  </si>
  <si>
    <t>张晓妮</t>
  </si>
  <si>
    <t>1606301714</t>
  </si>
  <si>
    <t>高玮玮</t>
  </si>
  <si>
    <t>1606301523</t>
  </si>
  <si>
    <t>任召勤</t>
  </si>
  <si>
    <t>韩语教师</t>
  </si>
  <si>
    <t>1606301623</t>
  </si>
  <si>
    <t>韩林</t>
  </si>
  <si>
    <t>体育教师</t>
  </si>
  <si>
    <t>1606302817</t>
  </si>
  <si>
    <t>徐金杰</t>
  </si>
  <si>
    <t>体育教师A</t>
  </si>
  <si>
    <t>1606302802</t>
  </si>
  <si>
    <t>张康道</t>
  </si>
  <si>
    <t>1606302812</t>
  </si>
  <si>
    <t>郑祖攀</t>
  </si>
  <si>
    <t>1606302911</t>
  </si>
  <si>
    <t>邹辰到</t>
  </si>
  <si>
    <t>体育教师B</t>
  </si>
  <si>
    <t>2016年龙口市事业单位公开招聘工作人员（教育类G）
拟聘用人员公示（第一批）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</si>
</sst>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11"/>
      <color theme="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6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9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6">
    <cellStyle name="常规" xfId="0" builtinId="0"/>
    <cellStyle name="常规 10" xfId="7"/>
    <cellStyle name="常规 11" xfId="9"/>
    <cellStyle name="常规 12" xfId="11"/>
    <cellStyle name="常规 13" xfId="13"/>
    <cellStyle name="常规 14" xfId="15"/>
    <cellStyle name="常规 15" xfId="17"/>
    <cellStyle name="常规 16" xfId="19"/>
    <cellStyle name="常规 17" xfId="21"/>
    <cellStyle name="常规 18" xfId="23"/>
    <cellStyle name="常规 19" xfId="25"/>
    <cellStyle name="常规 2 10" xfId="20"/>
    <cellStyle name="常规 2 11" xfId="22"/>
    <cellStyle name="常规 2 12" xfId="24"/>
    <cellStyle name="常规 2 13" xfId="26"/>
    <cellStyle name="常规 2 14" xfId="28"/>
    <cellStyle name="常规 2 15" xfId="30"/>
    <cellStyle name="常规 2 16" xfId="32"/>
    <cellStyle name="常规 2 17" xfId="34"/>
    <cellStyle name="常规 2 18" xfId="36"/>
    <cellStyle name="常规 2 19" xfId="38"/>
    <cellStyle name="常规 2 2" xfId="1"/>
    <cellStyle name="常规 2 2 2" xfId="2"/>
    <cellStyle name="常规 2 20" xfId="40"/>
    <cellStyle name="常规 2 21" xfId="42"/>
    <cellStyle name="常规 2 22" xfId="43"/>
    <cellStyle name="常规 2 3" xfId="6"/>
    <cellStyle name="常规 2 4" xfId="8"/>
    <cellStyle name="常规 2 5" xfId="10"/>
    <cellStyle name="常规 2 6" xfId="12"/>
    <cellStyle name="常规 2 7" xfId="14"/>
    <cellStyle name="常规 2 8" xfId="16"/>
    <cellStyle name="常规 2 9" xfId="18"/>
    <cellStyle name="常规 20" xfId="27"/>
    <cellStyle name="常规 21" xfId="29"/>
    <cellStyle name="常规 22" xfId="31"/>
    <cellStyle name="常规 23" xfId="33"/>
    <cellStyle name="常规 24" xfId="35"/>
    <cellStyle name="常规 25" xfId="37"/>
    <cellStyle name="常规 26" xfId="39"/>
    <cellStyle name="常规 27" xfId="41"/>
    <cellStyle name="常规 3" xfId="44"/>
    <cellStyle name="常规 3 2" xfId="45"/>
    <cellStyle name="常规 6" xfId="3"/>
    <cellStyle name="常规 7" xfId="4"/>
    <cellStyle name="常规 8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9"/>
  <sheetViews>
    <sheetView tabSelected="1" workbookViewId="0">
      <selection activeCell="I12" sqref="I12"/>
    </sheetView>
  </sheetViews>
  <sheetFormatPr defaultRowHeight="13.5"/>
  <cols>
    <col min="1" max="1" width="11.625" bestFit="1" customWidth="1"/>
    <col min="2" max="2" width="9" bestFit="1" customWidth="1"/>
    <col min="3" max="4" width="13" bestFit="1" customWidth="1"/>
    <col min="5" max="6" width="9.875" style="6" customWidth="1"/>
    <col min="7" max="8" width="9.875" customWidth="1"/>
  </cols>
  <sheetData>
    <row r="1" spans="1:8" ht="67.5" customHeight="1">
      <c r="A1" s="10" t="s">
        <v>220</v>
      </c>
      <c r="B1" s="10"/>
      <c r="C1" s="10"/>
      <c r="D1" s="10"/>
      <c r="E1" s="10"/>
      <c r="F1" s="10"/>
      <c r="G1" s="10"/>
      <c r="H1" s="10"/>
    </row>
    <row r="2" spans="1:8" ht="67.5">
      <c r="A2" s="1" t="s">
        <v>0</v>
      </c>
      <c r="B2" s="1" t="s">
        <v>1</v>
      </c>
      <c r="C2" s="1" t="s">
        <v>2</v>
      </c>
      <c r="D2" s="1" t="s">
        <v>3</v>
      </c>
      <c r="E2" s="4" t="s">
        <v>4</v>
      </c>
      <c r="F2" s="4" t="s">
        <v>5</v>
      </c>
      <c r="G2" s="1" t="s">
        <v>6</v>
      </c>
      <c r="H2" s="1" t="s">
        <v>7</v>
      </c>
    </row>
    <row r="3" spans="1:8" ht="19.5" customHeight="1">
      <c r="A3" s="2" t="s">
        <v>33</v>
      </c>
      <c r="B3" s="2" t="s">
        <v>34</v>
      </c>
      <c r="C3" s="2" t="s">
        <v>35</v>
      </c>
      <c r="D3" s="2" t="s">
        <v>36</v>
      </c>
      <c r="E3" s="5">
        <v>64.2</v>
      </c>
      <c r="F3" s="5">
        <v>88.279999999999973</v>
      </c>
      <c r="G3" s="3">
        <f>(F3+E3)/2</f>
        <v>76.239999999999981</v>
      </c>
      <c r="H3" s="3"/>
    </row>
    <row r="4" spans="1:8" ht="19.5" customHeight="1">
      <c r="A4" s="2" t="s">
        <v>56</v>
      </c>
      <c r="B4" s="2" t="s">
        <v>57</v>
      </c>
      <c r="C4" s="2" t="s">
        <v>35</v>
      </c>
      <c r="D4" s="2" t="s">
        <v>58</v>
      </c>
      <c r="E4" s="5">
        <v>69.599999999999994</v>
      </c>
      <c r="F4" s="5">
        <v>84.22</v>
      </c>
      <c r="G4" s="3">
        <f t="shared" ref="G4:G20" si="0">(F4+E4)/2</f>
        <v>76.91</v>
      </c>
      <c r="H4" s="3"/>
    </row>
    <row r="5" spans="1:8" ht="19.5" customHeight="1">
      <c r="A5" s="2" t="s">
        <v>59</v>
      </c>
      <c r="B5" s="2" t="s">
        <v>60</v>
      </c>
      <c r="C5" s="2" t="s">
        <v>35</v>
      </c>
      <c r="D5" s="2" t="s">
        <v>58</v>
      </c>
      <c r="E5" s="5">
        <v>63.8</v>
      </c>
      <c r="F5" s="5">
        <v>87.300000000000011</v>
      </c>
      <c r="G5" s="3">
        <f t="shared" si="0"/>
        <v>75.550000000000011</v>
      </c>
      <c r="H5" s="3"/>
    </row>
    <row r="6" spans="1:8" ht="19.5" customHeight="1">
      <c r="A6" s="2" t="s">
        <v>135</v>
      </c>
      <c r="B6" s="2" t="s">
        <v>136</v>
      </c>
      <c r="C6" s="2" t="s">
        <v>35</v>
      </c>
      <c r="D6" s="2" t="s">
        <v>137</v>
      </c>
      <c r="E6" s="5">
        <v>56.9</v>
      </c>
      <c r="F6" s="5">
        <v>90.379999999999981</v>
      </c>
      <c r="G6" s="3">
        <f t="shared" si="0"/>
        <v>73.639999999999986</v>
      </c>
      <c r="H6" s="3"/>
    </row>
    <row r="7" spans="1:8" ht="19.5" customHeight="1">
      <c r="A7" s="2" t="s">
        <v>47</v>
      </c>
      <c r="B7" s="2" t="s">
        <v>48</v>
      </c>
      <c r="C7" s="2" t="s">
        <v>35</v>
      </c>
      <c r="D7" s="2" t="s">
        <v>49</v>
      </c>
      <c r="E7" s="5">
        <v>68</v>
      </c>
      <c r="F7" s="5">
        <v>92</v>
      </c>
      <c r="G7" s="3">
        <f t="shared" si="0"/>
        <v>80</v>
      </c>
      <c r="H7" s="3"/>
    </row>
    <row r="8" spans="1:8" ht="19.5" customHeight="1">
      <c r="A8" s="2" t="s">
        <v>85</v>
      </c>
      <c r="B8" s="2" t="s">
        <v>86</v>
      </c>
      <c r="C8" s="2" t="s">
        <v>35</v>
      </c>
      <c r="D8" s="2" t="s">
        <v>82</v>
      </c>
      <c r="E8" s="5">
        <v>69.3</v>
      </c>
      <c r="F8" s="5">
        <v>91.95999999999998</v>
      </c>
      <c r="G8" s="3">
        <f t="shared" si="0"/>
        <v>80.63</v>
      </c>
      <c r="H8" s="3"/>
    </row>
    <row r="9" spans="1:8" ht="19.5" customHeight="1">
      <c r="A9" s="2" t="s">
        <v>87</v>
      </c>
      <c r="B9" s="2" t="s">
        <v>88</v>
      </c>
      <c r="C9" s="2" t="s">
        <v>35</v>
      </c>
      <c r="D9" s="2" t="s">
        <v>82</v>
      </c>
      <c r="E9" s="5">
        <v>67.3</v>
      </c>
      <c r="F9" s="5">
        <v>93.84</v>
      </c>
      <c r="G9" s="3">
        <f t="shared" si="0"/>
        <v>80.569999999999993</v>
      </c>
      <c r="H9" s="3"/>
    </row>
    <row r="10" spans="1:8" ht="19.5" customHeight="1">
      <c r="A10" s="2" t="s">
        <v>83</v>
      </c>
      <c r="B10" s="2" t="s">
        <v>84</v>
      </c>
      <c r="C10" s="2" t="s">
        <v>35</v>
      </c>
      <c r="D10" s="2" t="s">
        <v>82</v>
      </c>
      <c r="E10" s="5">
        <v>69.599999999999994</v>
      </c>
      <c r="F10" s="5">
        <v>91.499999999999986</v>
      </c>
      <c r="G10" s="3">
        <f t="shared" si="0"/>
        <v>80.549999999999983</v>
      </c>
      <c r="H10" s="3"/>
    </row>
    <row r="11" spans="1:8" ht="19.5" customHeight="1">
      <c r="A11" s="2" t="s">
        <v>37</v>
      </c>
      <c r="B11" s="2" t="s">
        <v>38</v>
      </c>
      <c r="C11" s="2" t="s">
        <v>8</v>
      </c>
      <c r="D11" s="2" t="s">
        <v>36</v>
      </c>
      <c r="E11" s="5">
        <v>66.2</v>
      </c>
      <c r="F11" s="5">
        <v>89.179999999999978</v>
      </c>
      <c r="G11" s="3">
        <f t="shared" si="0"/>
        <v>77.69</v>
      </c>
      <c r="H11" s="3"/>
    </row>
    <row r="12" spans="1:8" ht="19.5" customHeight="1">
      <c r="A12" s="2" t="s">
        <v>43</v>
      </c>
      <c r="B12" s="2" t="s">
        <v>44</v>
      </c>
      <c r="C12" s="2" t="s">
        <v>8</v>
      </c>
      <c r="D12" s="2" t="s">
        <v>36</v>
      </c>
      <c r="E12" s="5">
        <v>61.5</v>
      </c>
      <c r="F12" s="5">
        <v>90.96</v>
      </c>
      <c r="G12" s="3">
        <f t="shared" si="0"/>
        <v>76.22999999999999</v>
      </c>
      <c r="H12" s="3"/>
    </row>
    <row r="13" spans="1:8" ht="19.5" customHeight="1">
      <c r="A13" s="2" t="s">
        <v>41</v>
      </c>
      <c r="B13" s="2" t="s">
        <v>42</v>
      </c>
      <c r="C13" s="2" t="s">
        <v>8</v>
      </c>
      <c r="D13" s="2" t="s">
        <v>36</v>
      </c>
      <c r="E13" s="5">
        <v>62.3</v>
      </c>
      <c r="F13" s="5">
        <v>87.4</v>
      </c>
      <c r="G13" s="3">
        <f t="shared" si="0"/>
        <v>74.849999999999994</v>
      </c>
      <c r="H13" s="3"/>
    </row>
    <row r="14" spans="1:8" ht="19.5" customHeight="1">
      <c r="A14" s="2" t="s">
        <v>39</v>
      </c>
      <c r="B14" s="2" t="s">
        <v>40</v>
      </c>
      <c r="C14" s="2" t="s">
        <v>8</v>
      </c>
      <c r="D14" s="2" t="s">
        <v>36</v>
      </c>
      <c r="E14" s="5">
        <v>65.400000000000006</v>
      </c>
      <c r="F14" s="5">
        <v>82.320000000000022</v>
      </c>
      <c r="G14" s="3">
        <f t="shared" si="0"/>
        <v>73.860000000000014</v>
      </c>
      <c r="H14" s="3"/>
    </row>
    <row r="15" spans="1:8" ht="19.5" customHeight="1">
      <c r="A15" s="2" t="s">
        <v>45</v>
      </c>
      <c r="B15" s="2" t="s">
        <v>46</v>
      </c>
      <c r="C15" s="2" t="s">
        <v>8</v>
      </c>
      <c r="D15" s="2" t="s">
        <v>36</v>
      </c>
      <c r="E15" s="5">
        <v>58.3</v>
      </c>
      <c r="F15" s="5">
        <v>87.219999999999985</v>
      </c>
      <c r="G15" s="3">
        <f t="shared" si="0"/>
        <v>72.759999999999991</v>
      </c>
      <c r="H15" s="3"/>
    </row>
    <row r="16" spans="1:8" ht="19.5" customHeight="1">
      <c r="A16" s="2" t="s">
        <v>78</v>
      </c>
      <c r="B16" s="2" t="s">
        <v>79</v>
      </c>
      <c r="C16" s="2" t="s">
        <v>8</v>
      </c>
      <c r="D16" s="2" t="s">
        <v>73</v>
      </c>
      <c r="E16" s="5">
        <v>70.3</v>
      </c>
      <c r="F16" s="5">
        <v>89.260000000000019</v>
      </c>
      <c r="G16" s="3">
        <f t="shared" si="0"/>
        <v>79.78</v>
      </c>
      <c r="H16" s="3"/>
    </row>
    <row r="17" spans="1:8" ht="19.5" customHeight="1">
      <c r="A17" s="2" t="s">
        <v>71</v>
      </c>
      <c r="B17" s="2" t="s">
        <v>72</v>
      </c>
      <c r="C17" s="2" t="s">
        <v>8</v>
      </c>
      <c r="D17" s="2" t="s">
        <v>73</v>
      </c>
      <c r="E17" s="5">
        <v>73.2</v>
      </c>
      <c r="F17" s="5">
        <v>85.16</v>
      </c>
      <c r="G17" s="3">
        <f t="shared" si="0"/>
        <v>79.180000000000007</v>
      </c>
      <c r="H17" s="3"/>
    </row>
    <row r="18" spans="1:8" ht="19.5" customHeight="1">
      <c r="A18" s="2" t="s">
        <v>74</v>
      </c>
      <c r="B18" s="2" t="s">
        <v>75</v>
      </c>
      <c r="C18" s="2" t="s">
        <v>8</v>
      </c>
      <c r="D18" s="2" t="s">
        <v>73</v>
      </c>
      <c r="E18" s="5">
        <v>72.7</v>
      </c>
      <c r="F18" s="5">
        <v>83.759999999999991</v>
      </c>
      <c r="G18" s="3">
        <f t="shared" si="0"/>
        <v>78.22999999999999</v>
      </c>
      <c r="H18" s="3"/>
    </row>
    <row r="19" spans="1:8" ht="19.5" customHeight="1">
      <c r="A19" s="2" t="s">
        <v>76</v>
      </c>
      <c r="B19" s="2" t="s">
        <v>77</v>
      </c>
      <c r="C19" s="2" t="s">
        <v>8</v>
      </c>
      <c r="D19" s="2" t="s">
        <v>73</v>
      </c>
      <c r="E19" s="5">
        <v>70.7</v>
      </c>
      <c r="F19" s="5">
        <v>85.42</v>
      </c>
      <c r="G19" s="3">
        <f t="shared" si="0"/>
        <v>78.06</v>
      </c>
      <c r="H19" s="3"/>
    </row>
    <row r="20" spans="1:8" ht="19.5" customHeight="1">
      <c r="A20" s="2" t="s">
        <v>80</v>
      </c>
      <c r="B20" s="2" t="s">
        <v>81</v>
      </c>
      <c r="C20" s="2" t="s">
        <v>8</v>
      </c>
      <c r="D20" s="2" t="s">
        <v>73</v>
      </c>
      <c r="E20" s="5">
        <v>67.3</v>
      </c>
      <c r="F20" s="5">
        <v>85.739999999999981</v>
      </c>
      <c r="G20" s="3">
        <f t="shared" si="0"/>
        <v>76.519999999999982</v>
      </c>
      <c r="H20" s="3"/>
    </row>
    <row r="21" spans="1:8" ht="19.5" customHeight="1">
      <c r="A21" s="2" t="s">
        <v>106</v>
      </c>
      <c r="B21" s="2" t="s">
        <v>107</v>
      </c>
      <c r="C21" s="2" t="s">
        <v>8</v>
      </c>
      <c r="D21" s="2" t="s">
        <v>101</v>
      </c>
      <c r="E21" s="5">
        <v>69.599999999999994</v>
      </c>
      <c r="F21" s="5">
        <v>92.64</v>
      </c>
      <c r="G21" s="3">
        <f t="shared" ref="G21:G35" si="1">(F21+E21)/2</f>
        <v>81.12</v>
      </c>
      <c r="H21" s="3"/>
    </row>
    <row r="22" spans="1:8" ht="19.5" customHeight="1">
      <c r="A22" s="2" t="s">
        <v>99</v>
      </c>
      <c r="B22" s="2" t="s">
        <v>100</v>
      </c>
      <c r="C22" s="2" t="s">
        <v>8</v>
      </c>
      <c r="D22" s="2" t="s">
        <v>101</v>
      </c>
      <c r="E22" s="5">
        <v>73.599999999999994</v>
      </c>
      <c r="F22" s="5">
        <v>87.6</v>
      </c>
      <c r="G22" s="3">
        <f t="shared" si="1"/>
        <v>80.599999999999994</v>
      </c>
      <c r="H22" s="3"/>
    </row>
    <row r="23" spans="1:8" ht="19.5" customHeight="1">
      <c r="A23" s="2" t="s">
        <v>104</v>
      </c>
      <c r="B23" s="2" t="s">
        <v>105</v>
      </c>
      <c r="C23" s="2" t="s">
        <v>8</v>
      </c>
      <c r="D23" s="2" t="s">
        <v>101</v>
      </c>
      <c r="E23" s="5">
        <v>69.900000000000006</v>
      </c>
      <c r="F23" s="5">
        <v>90.9</v>
      </c>
      <c r="G23" s="3">
        <f t="shared" si="1"/>
        <v>80.400000000000006</v>
      </c>
      <c r="H23" s="3"/>
    </row>
    <row r="24" spans="1:8" ht="19.5" customHeight="1">
      <c r="A24" s="2" t="s">
        <v>108</v>
      </c>
      <c r="B24" s="2" t="s">
        <v>109</v>
      </c>
      <c r="C24" s="2" t="s">
        <v>8</v>
      </c>
      <c r="D24" s="2" t="s">
        <v>101</v>
      </c>
      <c r="E24" s="5">
        <v>69.5</v>
      </c>
      <c r="F24" s="5">
        <v>91.140000000000015</v>
      </c>
      <c r="G24" s="3">
        <f t="shared" si="1"/>
        <v>80.320000000000007</v>
      </c>
      <c r="H24" s="3"/>
    </row>
    <row r="25" spans="1:8" ht="19.5" customHeight="1">
      <c r="A25" s="2" t="s">
        <v>102</v>
      </c>
      <c r="B25" s="2" t="s">
        <v>103</v>
      </c>
      <c r="C25" s="2" t="s">
        <v>8</v>
      </c>
      <c r="D25" s="2" t="s">
        <v>101</v>
      </c>
      <c r="E25" s="5">
        <v>70.7</v>
      </c>
      <c r="F25" s="5">
        <v>89.619999999999976</v>
      </c>
      <c r="G25" s="3">
        <f t="shared" si="1"/>
        <v>80.16</v>
      </c>
      <c r="H25" s="3"/>
    </row>
    <row r="26" spans="1:8" ht="19.5" customHeight="1">
      <c r="A26" s="2" t="s">
        <v>22</v>
      </c>
      <c r="B26" s="2" t="s">
        <v>23</v>
      </c>
      <c r="C26" s="2" t="s">
        <v>8</v>
      </c>
      <c r="D26" s="2" t="s">
        <v>24</v>
      </c>
      <c r="E26" s="5">
        <v>72.400000000000006</v>
      </c>
      <c r="F26" s="5">
        <v>89.380000000000024</v>
      </c>
      <c r="G26" s="3">
        <f t="shared" si="1"/>
        <v>80.890000000000015</v>
      </c>
      <c r="H26" s="3"/>
    </row>
    <row r="27" spans="1:8" ht="19.5" customHeight="1">
      <c r="A27" s="2" t="s">
        <v>27</v>
      </c>
      <c r="B27" s="2" t="s">
        <v>28</v>
      </c>
      <c r="C27" s="2" t="s">
        <v>8</v>
      </c>
      <c r="D27" s="2" t="s">
        <v>24</v>
      </c>
      <c r="E27" s="5">
        <v>64.3</v>
      </c>
      <c r="F27" s="5">
        <v>90</v>
      </c>
      <c r="G27" s="3">
        <f t="shared" si="1"/>
        <v>77.150000000000006</v>
      </c>
      <c r="H27" s="3"/>
    </row>
    <row r="28" spans="1:8" ht="19.5" customHeight="1">
      <c r="A28" s="2" t="s">
        <v>29</v>
      </c>
      <c r="B28" s="2" t="s">
        <v>30</v>
      </c>
      <c r="C28" s="2" t="s">
        <v>8</v>
      </c>
      <c r="D28" s="2" t="s">
        <v>24</v>
      </c>
      <c r="E28" s="5">
        <v>63.6</v>
      </c>
      <c r="F28" s="5">
        <v>85.059999999999974</v>
      </c>
      <c r="G28" s="3">
        <f t="shared" si="1"/>
        <v>74.329999999999984</v>
      </c>
      <c r="H28" s="3"/>
    </row>
    <row r="29" spans="1:8" ht="19.5" customHeight="1">
      <c r="A29" s="2" t="s">
        <v>25</v>
      </c>
      <c r="B29" s="2" t="s">
        <v>26</v>
      </c>
      <c r="C29" s="2" t="s">
        <v>8</v>
      </c>
      <c r="D29" s="2" t="s">
        <v>24</v>
      </c>
      <c r="E29" s="5">
        <v>67.2</v>
      </c>
      <c r="F29" s="5">
        <v>77.919999999999987</v>
      </c>
      <c r="G29" s="3">
        <f t="shared" si="1"/>
        <v>72.56</v>
      </c>
      <c r="H29" s="3"/>
    </row>
    <row r="30" spans="1:8" ht="19.5" customHeight="1">
      <c r="A30" s="2" t="s">
        <v>31</v>
      </c>
      <c r="B30" s="2" t="s">
        <v>32</v>
      </c>
      <c r="C30" s="2" t="s">
        <v>8</v>
      </c>
      <c r="D30" s="2" t="s">
        <v>24</v>
      </c>
      <c r="E30" s="5">
        <v>62.7</v>
      </c>
      <c r="F30" s="5">
        <v>82.159999999999982</v>
      </c>
      <c r="G30" s="3">
        <f t="shared" si="1"/>
        <v>72.429999999999993</v>
      </c>
      <c r="H30" s="3"/>
    </row>
    <row r="31" spans="1:8" ht="19.5" customHeight="1">
      <c r="A31" s="2" t="s">
        <v>65</v>
      </c>
      <c r="B31" s="2" t="s">
        <v>66</v>
      </c>
      <c r="C31" s="2" t="s">
        <v>8</v>
      </c>
      <c r="D31" s="2" t="s">
        <v>58</v>
      </c>
      <c r="E31" s="5">
        <v>66.3</v>
      </c>
      <c r="F31" s="5">
        <v>89.76</v>
      </c>
      <c r="G31" s="3">
        <f t="shared" si="1"/>
        <v>78.03</v>
      </c>
      <c r="H31" s="3"/>
    </row>
    <row r="32" spans="1:8" ht="19.5" customHeight="1">
      <c r="A32" s="2" t="s">
        <v>61</v>
      </c>
      <c r="B32" s="2" t="s">
        <v>62</v>
      </c>
      <c r="C32" s="2" t="s">
        <v>8</v>
      </c>
      <c r="D32" s="2" t="s">
        <v>58</v>
      </c>
      <c r="E32" s="5">
        <v>69.599999999999994</v>
      </c>
      <c r="F32" s="5">
        <v>84.9</v>
      </c>
      <c r="G32" s="3">
        <f t="shared" si="1"/>
        <v>77.25</v>
      </c>
      <c r="H32" s="3"/>
    </row>
    <row r="33" spans="1:8" ht="19.5" customHeight="1">
      <c r="A33" s="2" t="s">
        <v>63</v>
      </c>
      <c r="B33" s="2" t="s">
        <v>64</v>
      </c>
      <c r="C33" s="2" t="s">
        <v>8</v>
      </c>
      <c r="D33" s="2" t="s">
        <v>58</v>
      </c>
      <c r="E33" s="5">
        <v>68.900000000000006</v>
      </c>
      <c r="F33" s="5">
        <v>85.54</v>
      </c>
      <c r="G33" s="3">
        <f t="shared" si="1"/>
        <v>77.22</v>
      </c>
      <c r="H33" s="3"/>
    </row>
    <row r="34" spans="1:8" ht="19.5" customHeight="1">
      <c r="A34" s="2" t="s">
        <v>69</v>
      </c>
      <c r="B34" s="2" t="s">
        <v>70</v>
      </c>
      <c r="C34" s="2" t="s">
        <v>8</v>
      </c>
      <c r="D34" s="2" t="s">
        <v>58</v>
      </c>
      <c r="E34" s="5">
        <v>65.900000000000006</v>
      </c>
      <c r="F34" s="5">
        <v>88.4</v>
      </c>
      <c r="G34" s="3">
        <f t="shared" si="1"/>
        <v>77.150000000000006</v>
      </c>
      <c r="H34" s="3"/>
    </row>
    <row r="35" spans="1:8" ht="19.5" customHeight="1">
      <c r="A35" s="2" t="s">
        <v>67</v>
      </c>
      <c r="B35" s="2" t="s">
        <v>68</v>
      </c>
      <c r="C35" s="2" t="s">
        <v>8</v>
      </c>
      <c r="D35" s="2" t="s">
        <v>58</v>
      </c>
      <c r="E35" s="5">
        <v>65.900000000000006</v>
      </c>
      <c r="F35" s="5">
        <v>85.32</v>
      </c>
      <c r="G35" s="3">
        <f t="shared" si="1"/>
        <v>75.61</v>
      </c>
      <c r="H35" s="3"/>
    </row>
    <row r="36" spans="1:8" ht="19.5" customHeight="1">
      <c r="A36" s="2" t="s">
        <v>140</v>
      </c>
      <c r="B36" s="2" t="s">
        <v>141</v>
      </c>
      <c r="C36" s="2" t="s">
        <v>8</v>
      </c>
      <c r="D36" s="2" t="s">
        <v>137</v>
      </c>
      <c r="E36" s="5">
        <v>69.599999999999994</v>
      </c>
      <c r="F36" s="5">
        <v>90.44</v>
      </c>
      <c r="G36" s="3">
        <f t="shared" ref="G36:G48" si="2">(F36+E36)/2</f>
        <v>80.02</v>
      </c>
      <c r="H36" s="3"/>
    </row>
    <row r="37" spans="1:8" ht="19.5" customHeight="1">
      <c r="A37" s="2" t="s">
        <v>150</v>
      </c>
      <c r="B37" s="2" t="s">
        <v>151</v>
      </c>
      <c r="C37" s="2" t="s">
        <v>8</v>
      </c>
      <c r="D37" s="2" t="s">
        <v>137</v>
      </c>
      <c r="E37" s="5">
        <v>63.4</v>
      </c>
      <c r="F37" s="5">
        <v>92.460000000000008</v>
      </c>
      <c r="G37" s="3">
        <f t="shared" si="2"/>
        <v>77.930000000000007</v>
      </c>
      <c r="H37" s="3"/>
    </row>
    <row r="38" spans="1:8" ht="19.5" customHeight="1">
      <c r="A38" s="2" t="s">
        <v>138</v>
      </c>
      <c r="B38" s="2" t="s">
        <v>139</v>
      </c>
      <c r="C38" s="2" t="s">
        <v>8</v>
      </c>
      <c r="D38" s="2" t="s">
        <v>137</v>
      </c>
      <c r="E38" s="5">
        <v>71.7</v>
      </c>
      <c r="F38" s="5">
        <v>83.82</v>
      </c>
      <c r="G38" s="3">
        <f t="shared" si="2"/>
        <v>77.759999999999991</v>
      </c>
      <c r="H38" s="3"/>
    </row>
    <row r="39" spans="1:8" ht="19.5" customHeight="1">
      <c r="A39" s="2" t="s">
        <v>144</v>
      </c>
      <c r="B39" s="2" t="s">
        <v>145</v>
      </c>
      <c r="C39" s="2" t="s">
        <v>8</v>
      </c>
      <c r="D39" s="2" t="s">
        <v>137</v>
      </c>
      <c r="E39" s="5">
        <v>67.3</v>
      </c>
      <c r="F39" s="5">
        <v>86.72</v>
      </c>
      <c r="G39" s="3">
        <f t="shared" si="2"/>
        <v>77.009999999999991</v>
      </c>
      <c r="H39" s="3"/>
    </row>
    <row r="40" spans="1:8" ht="19.5" customHeight="1">
      <c r="A40" s="2" t="s">
        <v>146</v>
      </c>
      <c r="B40" s="2" t="s">
        <v>147</v>
      </c>
      <c r="C40" s="2" t="s">
        <v>8</v>
      </c>
      <c r="D40" s="2" t="s">
        <v>137</v>
      </c>
      <c r="E40" s="5">
        <v>66</v>
      </c>
      <c r="F40" s="5">
        <v>86.47999999999999</v>
      </c>
      <c r="G40" s="3">
        <f t="shared" si="2"/>
        <v>76.239999999999995</v>
      </c>
      <c r="H40" s="3"/>
    </row>
    <row r="41" spans="1:8" ht="19.5" customHeight="1">
      <c r="A41" s="2" t="s">
        <v>142</v>
      </c>
      <c r="B41" s="2" t="s">
        <v>143</v>
      </c>
      <c r="C41" s="2" t="s">
        <v>8</v>
      </c>
      <c r="D41" s="2" t="s">
        <v>137</v>
      </c>
      <c r="E41" s="5">
        <v>67.7</v>
      </c>
      <c r="F41" s="5">
        <v>84.359999999999985</v>
      </c>
      <c r="G41" s="3">
        <f t="shared" si="2"/>
        <v>76.03</v>
      </c>
      <c r="H41" s="3"/>
    </row>
    <row r="42" spans="1:8" ht="19.5" customHeight="1">
      <c r="A42" s="2" t="s">
        <v>152</v>
      </c>
      <c r="B42" s="2" t="s">
        <v>153</v>
      </c>
      <c r="C42" s="2" t="s">
        <v>8</v>
      </c>
      <c r="D42" s="2" t="s">
        <v>137</v>
      </c>
      <c r="E42" s="5">
        <v>55.7</v>
      </c>
      <c r="F42" s="5">
        <v>90.439999999999984</v>
      </c>
      <c r="G42" s="3">
        <f t="shared" si="2"/>
        <v>73.069999999999993</v>
      </c>
      <c r="H42" s="3"/>
    </row>
    <row r="43" spans="1:8" ht="19.5" customHeight="1">
      <c r="A43" s="2" t="s">
        <v>148</v>
      </c>
      <c r="B43" s="2" t="s">
        <v>149</v>
      </c>
      <c r="C43" s="2" t="s">
        <v>8</v>
      </c>
      <c r="D43" s="2" t="s">
        <v>137</v>
      </c>
      <c r="E43" s="5">
        <v>63.6</v>
      </c>
      <c r="F43" s="5">
        <v>81.680000000000021</v>
      </c>
      <c r="G43" s="3">
        <f t="shared" si="2"/>
        <v>72.640000000000015</v>
      </c>
      <c r="H43" s="3"/>
    </row>
    <row r="44" spans="1:8" ht="19.5" customHeight="1">
      <c r="A44" s="2" t="s">
        <v>154</v>
      </c>
      <c r="B44" s="2" t="s">
        <v>155</v>
      </c>
      <c r="C44" s="2" t="s">
        <v>8</v>
      </c>
      <c r="D44" s="2" t="s">
        <v>156</v>
      </c>
      <c r="E44" s="5">
        <v>75.2</v>
      </c>
      <c r="F44" s="5">
        <v>89.039999999999992</v>
      </c>
      <c r="G44" s="3">
        <f t="shared" si="2"/>
        <v>82.12</v>
      </c>
      <c r="H44" s="3"/>
    </row>
    <row r="45" spans="1:8" ht="19.5" customHeight="1">
      <c r="A45" s="2" t="s">
        <v>159</v>
      </c>
      <c r="B45" s="2" t="s">
        <v>160</v>
      </c>
      <c r="C45" s="2" t="s">
        <v>8</v>
      </c>
      <c r="D45" s="2" t="s">
        <v>156</v>
      </c>
      <c r="E45" s="5">
        <v>70.8</v>
      </c>
      <c r="F45" s="5">
        <v>87.839999999999989</v>
      </c>
      <c r="G45" s="3">
        <f t="shared" si="2"/>
        <v>79.319999999999993</v>
      </c>
      <c r="H45" s="3"/>
    </row>
    <row r="46" spans="1:8" ht="19.5" customHeight="1">
      <c r="A46" s="2" t="s">
        <v>157</v>
      </c>
      <c r="B46" s="2" t="s">
        <v>158</v>
      </c>
      <c r="C46" s="2" t="s">
        <v>8</v>
      </c>
      <c r="D46" s="2" t="s">
        <v>156</v>
      </c>
      <c r="E46" s="5">
        <v>74.8</v>
      </c>
      <c r="F46" s="5">
        <v>82.820000000000007</v>
      </c>
      <c r="G46" s="3">
        <f t="shared" si="2"/>
        <v>78.81</v>
      </c>
      <c r="H46" s="3"/>
    </row>
    <row r="47" spans="1:8" ht="19.5" customHeight="1">
      <c r="A47" s="2" t="s">
        <v>161</v>
      </c>
      <c r="B47" s="2" t="s">
        <v>162</v>
      </c>
      <c r="C47" s="2" t="s">
        <v>8</v>
      </c>
      <c r="D47" s="2" t="s">
        <v>156</v>
      </c>
      <c r="E47" s="5">
        <v>62.8</v>
      </c>
      <c r="F47" s="5">
        <v>88.76</v>
      </c>
      <c r="G47" s="3">
        <f t="shared" si="2"/>
        <v>75.78</v>
      </c>
      <c r="H47" s="3"/>
    </row>
    <row r="48" spans="1:8" ht="19.5" customHeight="1">
      <c r="A48" s="2" t="s">
        <v>163</v>
      </c>
      <c r="B48" s="2" t="s">
        <v>164</v>
      </c>
      <c r="C48" s="2" t="s">
        <v>8</v>
      </c>
      <c r="D48" s="2" t="s">
        <v>156</v>
      </c>
      <c r="E48" s="5">
        <v>62</v>
      </c>
      <c r="F48" s="5">
        <v>89.11999999999999</v>
      </c>
      <c r="G48" s="3">
        <f t="shared" si="2"/>
        <v>75.56</v>
      </c>
      <c r="H48" s="3"/>
    </row>
    <row r="49" spans="1:8" ht="19.5" customHeight="1">
      <c r="A49" s="2" t="s">
        <v>52</v>
      </c>
      <c r="B49" s="2" t="s">
        <v>53</v>
      </c>
      <c r="C49" s="2" t="s">
        <v>8</v>
      </c>
      <c r="D49" s="2" t="s">
        <v>49</v>
      </c>
      <c r="E49" s="5">
        <v>66.8</v>
      </c>
      <c r="F49" s="5">
        <v>90.38000000000001</v>
      </c>
      <c r="G49" s="3">
        <f t="shared" ref="G49:G69" si="3">(F49+E49)/2</f>
        <v>78.59</v>
      </c>
      <c r="H49" s="3"/>
    </row>
    <row r="50" spans="1:8" ht="19.5" customHeight="1">
      <c r="A50" s="2" t="s">
        <v>50</v>
      </c>
      <c r="B50" s="2" t="s">
        <v>51</v>
      </c>
      <c r="C50" s="2" t="s">
        <v>8</v>
      </c>
      <c r="D50" s="2" t="s">
        <v>49</v>
      </c>
      <c r="E50" s="5">
        <v>68</v>
      </c>
      <c r="F50" s="5">
        <v>82.9</v>
      </c>
      <c r="G50" s="3">
        <f t="shared" si="3"/>
        <v>75.45</v>
      </c>
      <c r="H50" s="3"/>
    </row>
    <row r="51" spans="1:8" ht="19.5" customHeight="1">
      <c r="A51" s="2" t="s">
        <v>54</v>
      </c>
      <c r="B51" s="2" t="s">
        <v>55</v>
      </c>
      <c r="C51" s="2" t="s">
        <v>8</v>
      </c>
      <c r="D51" s="2" t="s">
        <v>49</v>
      </c>
      <c r="E51" s="5">
        <v>61.8</v>
      </c>
      <c r="F51" s="5">
        <v>87.4</v>
      </c>
      <c r="G51" s="3">
        <f t="shared" si="3"/>
        <v>74.599999999999994</v>
      </c>
      <c r="H51" s="3"/>
    </row>
    <row r="52" spans="1:8" ht="19.5" customHeight="1">
      <c r="A52" s="2" t="s">
        <v>14</v>
      </c>
      <c r="B52" s="2" t="s">
        <v>15</v>
      </c>
      <c r="C52" s="2" t="s">
        <v>8</v>
      </c>
      <c r="D52" s="2" t="s">
        <v>9</v>
      </c>
      <c r="E52" s="5">
        <v>67.099999999999994</v>
      </c>
      <c r="F52" s="5">
        <v>89.5</v>
      </c>
      <c r="G52" s="3">
        <f t="shared" si="3"/>
        <v>78.3</v>
      </c>
      <c r="H52" s="3"/>
    </row>
    <row r="53" spans="1:8" ht="19.5" customHeight="1">
      <c r="A53" s="2" t="s">
        <v>18</v>
      </c>
      <c r="B53" s="2" t="s">
        <v>19</v>
      </c>
      <c r="C53" s="2" t="s">
        <v>8</v>
      </c>
      <c r="D53" s="2" t="s">
        <v>9</v>
      </c>
      <c r="E53" s="5">
        <v>64.099999999999994</v>
      </c>
      <c r="F53" s="5">
        <v>92.09999999999998</v>
      </c>
      <c r="G53" s="3">
        <f t="shared" si="3"/>
        <v>78.099999999999994</v>
      </c>
      <c r="H53" s="3"/>
    </row>
    <row r="54" spans="1:8" ht="19.5" customHeight="1">
      <c r="A54" s="2" t="s">
        <v>10</v>
      </c>
      <c r="B54" s="2" t="s">
        <v>11</v>
      </c>
      <c r="C54" s="2" t="s">
        <v>8</v>
      </c>
      <c r="D54" s="2" t="s">
        <v>9</v>
      </c>
      <c r="E54" s="5">
        <v>69.8</v>
      </c>
      <c r="F54" s="5">
        <v>83.38</v>
      </c>
      <c r="G54" s="3">
        <f t="shared" si="3"/>
        <v>76.59</v>
      </c>
      <c r="H54" s="3"/>
    </row>
    <row r="55" spans="1:8" ht="19.5" customHeight="1">
      <c r="A55" s="2" t="s">
        <v>12</v>
      </c>
      <c r="B55" s="2" t="s">
        <v>13</v>
      </c>
      <c r="C55" s="2" t="s">
        <v>8</v>
      </c>
      <c r="D55" s="2" t="s">
        <v>9</v>
      </c>
      <c r="E55" s="5">
        <v>68.099999999999994</v>
      </c>
      <c r="F55" s="5">
        <v>84.460000000000008</v>
      </c>
      <c r="G55" s="3">
        <f t="shared" si="3"/>
        <v>76.28</v>
      </c>
      <c r="H55" s="3"/>
    </row>
    <row r="56" spans="1:8" ht="19.5" customHeight="1">
      <c r="A56" s="2" t="s">
        <v>20</v>
      </c>
      <c r="B56" s="2" t="s">
        <v>21</v>
      </c>
      <c r="C56" s="2" t="s">
        <v>8</v>
      </c>
      <c r="D56" s="2" t="s">
        <v>9</v>
      </c>
      <c r="E56" s="5">
        <v>63.4</v>
      </c>
      <c r="F56" s="5">
        <v>85.5</v>
      </c>
      <c r="G56" s="3">
        <f t="shared" si="3"/>
        <v>74.45</v>
      </c>
      <c r="H56" s="3"/>
    </row>
    <row r="57" spans="1:8" ht="19.5" customHeight="1">
      <c r="A57" s="2" t="s">
        <v>16</v>
      </c>
      <c r="B57" s="2" t="s">
        <v>17</v>
      </c>
      <c r="C57" s="2" t="s">
        <v>8</v>
      </c>
      <c r="D57" s="2" t="s">
        <v>9</v>
      </c>
      <c r="E57" s="5">
        <v>66.900000000000006</v>
      </c>
      <c r="F57" s="5">
        <v>81.000000000000014</v>
      </c>
      <c r="G57" s="3">
        <f t="shared" si="3"/>
        <v>73.950000000000017</v>
      </c>
      <c r="H57" s="3"/>
    </row>
    <row r="58" spans="1:8" ht="19.5" customHeight="1">
      <c r="A58" s="2" t="s">
        <v>110</v>
      </c>
      <c r="B58" s="2" t="s">
        <v>111</v>
      </c>
      <c r="C58" s="2" t="s">
        <v>8</v>
      </c>
      <c r="D58" s="2" t="s">
        <v>112</v>
      </c>
      <c r="E58" s="5">
        <v>78.400000000000006</v>
      </c>
      <c r="F58" s="5">
        <v>87.88</v>
      </c>
      <c r="G58" s="3">
        <f t="shared" si="3"/>
        <v>83.14</v>
      </c>
      <c r="H58" s="3"/>
    </row>
    <row r="59" spans="1:8" ht="19.5" customHeight="1">
      <c r="A59" s="2" t="s">
        <v>117</v>
      </c>
      <c r="B59" s="2" t="s">
        <v>118</v>
      </c>
      <c r="C59" s="2" t="s">
        <v>8</v>
      </c>
      <c r="D59" s="2" t="s">
        <v>112</v>
      </c>
      <c r="E59" s="5">
        <v>71.3</v>
      </c>
      <c r="F59" s="5">
        <v>92.5</v>
      </c>
      <c r="G59" s="3">
        <f t="shared" si="3"/>
        <v>81.900000000000006</v>
      </c>
      <c r="H59" s="3"/>
    </row>
    <row r="60" spans="1:8" ht="19.5" customHeight="1">
      <c r="A60" s="2" t="s">
        <v>123</v>
      </c>
      <c r="B60" s="2" t="s">
        <v>124</v>
      </c>
      <c r="C60" s="2" t="s">
        <v>8</v>
      </c>
      <c r="D60" s="2" t="s">
        <v>112</v>
      </c>
      <c r="E60" s="5">
        <v>69.5</v>
      </c>
      <c r="F60" s="5">
        <v>94.100000000000009</v>
      </c>
      <c r="G60" s="3">
        <f t="shared" si="3"/>
        <v>81.800000000000011</v>
      </c>
      <c r="H60" s="3"/>
    </row>
    <row r="61" spans="1:8" ht="19.5" customHeight="1">
      <c r="A61" s="2" t="s">
        <v>127</v>
      </c>
      <c r="B61" s="2" t="s">
        <v>128</v>
      </c>
      <c r="C61" s="2" t="s">
        <v>8</v>
      </c>
      <c r="D61" s="2" t="s">
        <v>112</v>
      </c>
      <c r="E61" s="5">
        <v>69.099999999999994</v>
      </c>
      <c r="F61" s="5">
        <v>91.42</v>
      </c>
      <c r="G61" s="3">
        <f t="shared" si="3"/>
        <v>80.259999999999991</v>
      </c>
      <c r="H61" s="3"/>
    </row>
    <row r="62" spans="1:8" ht="19.5" customHeight="1">
      <c r="A62" s="2" t="s">
        <v>113</v>
      </c>
      <c r="B62" s="2" t="s">
        <v>114</v>
      </c>
      <c r="C62" s="2" t="s">
        <v>8</v>
      </c>
      <c r="D62" s="2" t="s">
        <v>112</v>
      </c>
      <c r="E62" s="5">
        <v>73.599999999999994</v>
      </c>
      <c r="F62" s="5">
        <v>85.800000000000026</v>
      </c>
      <c r="G62" s="3">
        <f t="shared" si="3"/>
        <v>79.700000000000017</v>
      </c>
      <c r="H62" s="3"/>
    </row>
    <row r="63" spans="1:8" ht="19.5" customHeight="1">
      <c r="A63" s="2" t="s">
        <v>119</v>
      </c>
      <c r="B63" s="2" t="s">
        <v>120</v>
      </c>
      <c r="C63" s="2" t="s">
        <v>8</v>
      </c>
      <c r="D63" s="2" t="s">
        <v>112</v>
      </c>
      <c r="E63" s="5">
        <v>71.099999999999994</v>
      </c>
      <c r="F63" s="5">
        <v>88.140000000000015</v>
      </c>
      <c r="G63" s="3">
        <f t="shared" si="3"/>
        <v>79.62</v>
      </c>
      <c r="H63" s="3"/>
    </row>
    <row r="64" spans="1:8" ht="19.5" customHeight="1">
      <c r="A64" s="2" t="s">
        <v>131</v>
      </c>
      <c r="B64" s="2" t="s">
        <v>132</v>
      </c>
      <c r="C64" s="2" t="s">
        <v>8</v>
      </c>
      <c r="D64" s="2" t="s">
        <v>112</v>
      </c>
      <c r="E64" s="5">
        <v>66.5</v>
      </c>
      <c r="F64" s="5">
        <v>92.079999999999984</v>
      </c>
      <c r="G64" s="3">
        <f t="shared" si="3"/>
        <v>79.289999999999992</v>
      </c>
      <c r="H64" s="3"/>
    </row>
    <row r="65" spans="1:8" ht="19.5" customHeight="1">
      <c r="A65" s="2" t="s">
        <v>121</v>
      </c>
      <c r="B65" s="2" t="s">
        <v>122</v>
      </c>
      <c r="C65" s="2" t="s">
        <v>8</v>
      </c>
      <c r="D65" s="2" t="s">
        <v>112</v>
      </c>
      <c r="E65" s="5">
        <v>70.3</v>
      </c>
      <c r="F65" s="5">
        <v>88.24</v>
      </c>
      <c r="G65" s="3">
        <f t="shared" si="3"/>
        <v>79.27</v>
      </c>
      <c r="H65" s="3"/>
    </row>
    <row r="66" spans="1:8" ht="19.5" customHeight="1">
      <c r="A66" s="2" t="s">
        <v>115</v>
      </c>
      <c r="B66" s="2" t="s">
        <v>116</v>
      </c>
      <c r="C66" s="2" t="s">
        <v>8</v>
      </c>
      <c r="D66" s="2" t="s">
        <v>112</v>
      </c>
      <c r="E66" s="5">
        <v>72.599999999999994</v>
      </c>
      <c r="F66" s="5">
        <v>85.680000000000021</v>
      </c>
      <c r="G66" s="3">
        <f t="shared" si="3"/>
        <v>79.140000000000015</v>
      </c>
      <c r="H66" s="3"/>
    </row>
    <row r="67" spans="1:8" ht="19.5" customHeight="1">
      <c r="A67" s="2" t="s">
        <v>129</v>
      </c>
      <c r="B67" s="2" t="s">
        <v>130</v>
      </c>
      <c r="C67" s="2" t="s">
        <v>8</v>
      </c>
      <c r="D67" s="2" t="s">
        <v>112</v>
      </c>
      <c r="E67" s="5">
        <v>68.5</v>
      </c>
      <c r="F67" s="5">
        <v>88.580000000000027</v>
      </c>
      <c r="G67" s="3">
        <f t="shared" si="3"/>
        <v>78.54000000000002</v>
      </c>
      <c r="H67" s="3"/>
    </row>
    <row r="68" spans="1:8" ht="19.5" customHeight="1">
      <c r="A68" s="2" t="s">
        <v>125</v>
      </c>
      <c r="B68" s="2" t="s">
        <v>126</v>
      </c>
      <c r="C68" s="2" t="s">
        <v>8</v>
      </c>
      <c r="D68" s="2" t="s">
        <v>112</v>
      </c>
      <c r="E68" s="5">
        <v>69.099999999999994</v>
      </c>
      <c r="F68" s="5">
        <v>87.860000000000014</v>
      </c>
      <c r="G68" s="3">
        <f t="shared" si="3"/>
        <v>78.48</v>
      </c>
      <c r="H68" s="3"/>
    </row>
    <row r="69" spans="1:8" ht="19.5" customHeight="1">
      <c r="A69" s="2" t="s">
        <v>133</v>
      </c>
      <c r="B69" s="2" t="s">
        <v>134</v>
      </c>
      <c r="C69" s="2" t="s">
        <v>8</v>
      </c>
      <c r="D69" s="2" t="s">
        <v>112</v>
      </c>
      <c r="E69" s="5">
        <v>64.3</v>
      </c>
      <c r="F69" s="5">
        <v>90.9</v>
      </c>
      <c r="G69" s="3">
        <f t="shared" si="3"/>
        <v>77.599999999999994</v>
      </c>
      <c r="H69" s="3"/>
    </row>
    <row r="70" spans="1:8" ht="19.5" customHeight="1">
      <c r="A70" s="2" t="s">
        <v>170</v>
      </c>
      <c r="B70" s="2" t="s">
        <v>171</v>
      </c>
      <c r="C70" s="2" t="s">
        <v>8</v>
      </c>
      <c r="D70" s="2" t="s">
        <v>167</v>
      </c>
      <c r="E70" s="5">
        <v>72.400000000000006</v>
      </c>
      <c r="F70" s="5">
        <v>90.3</v>
      </c>
      <c r="G70" s="3">
        <f t="shared" ref="G70:G88" si="4">(F70+E70)/2</f>
        <v>81.349999999999994</v>
      </c>
      <c r="H70" s="3"/>
    </row>
    <row r="71" spans="1:8" ht="19.5" customHeight="1">
      <c r="A71" s="2" t="s">
        <v>165</v>
      </c>
      <c r="B71" s="2" t="s">
        <v>166</v>
      </c>
      <c r="C71" s="2" t="s">
        <v>8</v>
      </c>
      <c r="D71" s="2" t="s">
        <v>167</v>
      </c>
      <c r="E71" s="5">
        <v>75.400000000000006</v>
      </c>
      <c r="F71" s="5">
        <v>84.16</v>
      </c>
      <c r="G71" s="3">
        <f t="shared" si="4"/>
        <v>79.78</v>
      </c>
      <c r="H71" s="3"/>
    </row>
    <row r="72" spans="1:8" ht="19.5" customHeight="1">
      <c r="A72" s="2" t="s">
        <v>168</v>
      </c>
      <c r="B72" s="2" t="s">
        <v>169</v>
      </c>
      <c r="C72" s="2" t="s">
        <v>8</v>
      </c>
      <c r="D72" s="2" t="s">
        <v>167</v>
      </c>
      <c r="E72" s="5">
        <v>73.2</v>
      </c>
      <c r="F72" s="5">
        <v>84.260000000000019</v>
      </c>
      <c r="G72" s="3">
        <f t="shared" si="4"/>
        <v>78.730000000000018</v>
      </c>
      <c r="H72" s="3"/>
    </row>
    <row r="73" spans="1:8" ht="19.5" customHeight="1">
      <c r="A73" s="2" t="s">
        <v>172</v>
      </c>
      <c r="B73" s="2" t="s">
        <v>173</v>
      </c>
      <c r="C73" s="2" t="s">
        <v>8</v>
      </c>
      <c r="D73" s="2" t="s">
        <v>167</v>
      </c>
      <c r="E73" s="5">
        <v>71.400000000000006</v>
      </c>
      <c r="F73" s="5">
        <v>85.579999999999984</v>
      </c>
      <c r="G73" s="3">
        <f t="shared" si="4"/>
        <v>78.489999999999995</v>
      </c>
      <c r="H73" s="3"/>
    </row>
    <row r="74" spans="1:8" ht="19.5" customHeight="1">
      <c r="A74" s="2" t="s">
        <v>178</v>
      </c>
      <c r="B74" s="2" t="s">
        <v>179</v>
      </c>
      <c r="C74" s="2" t="s">
        <v>8</v>
      </c>
      <c r="D74" s="2" t="s">
        <v>167</v>
      </c>
      <c r="E74" s="5">
        <v>65.7</v>
      </c>
      <c r="F74" s="5">
        <v>90.440000000000012</v>
      </c>
      <c r="G74" s="3">
        <f t="shared" si="4"/>
        <v>78.070000000000007</v>
      </c>
      <c r="H74" s="3"/>
    </row>
    <row r="75" spans="1:8" ht="19.5" customHeight="1">
      <c r="A75" s="2" t="s">
        <v>174</v>
      </c>
      <c r="B75" s="2" t="s">
        <v>175</v>
      </c>
      <c r="C75" s="2" t="s">
        <v>8</v>
      </c>
      <c r="D75" s="2" t="s">
        <v>167</v>
      </c>
      <c r="E75" s="5">
        <v>69.900000000000006</v>
      </c>
      <c r="F75" s="5">
        <v>85.039999999999992</v>
      </c>
      <c r="G75" s="3">
        <f t="shared" si="4"/>
        <v>77.47</v>
      </c>
      <c r="H75" s="3"/>
    </row>
    <row r="76" spans="1:8" ht="19.5" customHeight="1">
      <c r="A76" s="2" t="s">
        <v>184</v>
      </c>
      <c r="B76" s="2" t="s">
        <v>185</v>
      </c>
      <c r="C76" s="2" t="s">
        <v>8</v>
      </c>
      <c r="D76" s="2" t="s">
        <v>167</v>
      </c>
      <c r="E76" s="5">
        <v>64.900000000000006</v>
      </c>
      <c r="F76" s="5">
        <v>87.02</v>
      </c>
      <c r="G76" s="3">
        <f t="shared" si="4"/>
        <v>75.960000000000008</v>
      </c>
      <c r="H76" s="3"/>
    </row>
    <row r="77" spans="1:8" ht="19.5" customHeight="1">
      <c r="A77" s="2" t="s">
        <v>182</v>
      </c>
      <c r="B77" s="2" t="s">
        <v>183</v>
      </c>
      <c r="C77" s="2" t="s">
        <v>8</v>
      </c>
      <c r="D77" s="2" t="s">
        <v>167</v>
      </c>
      <c r="E77" s="5">
        <v>65</v>
      </c>
      <c r="F77" s="5">
        <v>86.88</v>
      </c>
      <c r="G77" s="3">
        <f t="shared" si="4"/>
        <v>75.94</v>
      </c>
      <c r="H77" s="3"/>
    </row>
    <row r="78" spans="1:8" ht="19.5" customHeight="1">
      <c r="A78" s="2" t="s">
        <v>190</v>
      </c>
      <c r="B78" s="2" t="s">
        <v>191</v>
      </c>
      <c r="C78" s="2" t="s">
        <v>8</v>
      </c>
      <c r="D78" s="2" t="s">
        <v>167</v>
      </c>
      <c r="E78" s="5">
        <v>62.3</v>
      </c>
      <c r="F78" s="5">
        <v>89.240000000000009</v>
      </c>
      <c r="G78" s="3">
        <f t="shared" si="4"/>
        <v>75.77000000000001</v>
      </c>
      <c r="H78" s="3"/>
    </row>
    <row r="79" spans="1:8" ht="19.5" customHeight="1">
      <c r="A79" s="2" t="s">
        <v>194</v>
      </c>
      <c r="B79" s="2" t="s">
        <v>195</v>
      </c>
      <c r="C79" s="2" t="s">
        <v>8</v>
      </c>
      <c r="D79" s="2" t="s">
        <v>167</v>
      </c>
      <c r="E79" s="5">
        <v>61.4</v>
      </c>
      <c r="F79" s="5">
        <v>87.8</v>
      </c>
      <c r="G79" s="3">
        <f t="shared" si="4"/>
        <v>74.599999999999994</v>
      </c>
      <c r="H79" s="3"/>
    </row>
    <row r="80" spans="1:8" ht="19.5" customHeight="1">
      <c r="A80" s="2" t="s">
        <v>176</v>
      </c>
      <c r="B80" s="2" t="s">
        <v>177</v>
      </c>
      <c r="C80" s="2" t="s">
        <v>8</v>
      </c>
      <c r="D80" s="2" t="s">
        <v>167</v>
      </c>
      <c r="E80" s="5">
        <v>66.8</v>
      </c>
      <c r="F80" s="5">
        <v>82.219999999999985</v>
      </c>
      <c r="G80" s="3">
        <f t="shared" si="4"/>
        <v>74.509999999999991</v>
      </c>
      <c r="H80" s="3"/>
    </row>
    <row r="81" spans="1:8" ht="19.5" customHeight="1">
      <c r="A81" s="2" t="s">
        <v>186</v>
      </c>
      <c r="B81" s="2" t="s">
        <v>187</v>
      </c>
      <c r="C81" s="2" t="s">
        <v>8</v>
      </c>
      <c r="D81" s="2" t="s">
        <v>167</v>
      </c>
      <c r="E81" s="5">
        <v>64.5</v>
      </c>
      <c r="F81" s="5">
        <v>83.66</v>
      </c>
      <c r="G81" s="3">
        <f t="shared" si="4"/>
        <v>74.08</v>
      </c>
      <c r="H81" s="3"/>
    </row>
    <row r="82" spans="1:8" ht="19.5" customHeight="1">
      <c r="A82" s="2" t="s">
        <v>180</v>
      </c>
      <c r="B82" s="2" t="s">
        <v>181</v>
      </c>
      <c r="C82" s="2" t="s">
        <v>8</v>
      </c>
      <c r="D82" s="2" t="s">
        <v>167</v>
      </c>
      <c r="E82" s="5">
        <v>65.5</v>
      </c>
      <c r="F82" s="5">
        <v>82.47999999999999</v>
      </c>
      <c r="G82" s="3">
        <f t="shared" si="4"/>
        <v>73.989999999999995</v>
      </c>
      <c r="H82" s="3"/>
    </row>
    <row r="83" spans="1:8" ht="19.5" customHeight="1">
      <c r="A83" s="2" t="s">
        <v>188</v>
      </c>
      <c r="B83" s="2" t="s">
        <v>189</v>
      </c>
      <c r="C83" s="2" t="s">
        <v>8</v>
      </c>
      <c r="D83" s="2" t="s">
        <v>167</v>
      </c>
      <c r="E83" s="5">
        <v>64.2</v>
      </c>
      <c r="F83" s="5">
        <v>83.299999999999983</v>
      </c>
      <c r="G83" s="3">
        <f t="shared" si="4"/>
        <v>73.75</v>
      </c>
      <c r="H83" s="3"/>
    </row>
    <row r="84" spans="1:8" ht="19.5" customHeight="1">
      <c r="A84" s="2" t="s">
        <v>200</v>
      </c>
      <c r="B84" s="2" t="s">
        <v>201</v>
      </c>
      <c r="C84" s="2" t="s">
        <v>8</v>
      </c>
      <c r="D84" s="2" t="s">
        <v>167</v>
      </c>
      <c r="E84" s="5">
        <v>58.4</v>
      </c>
      <c r="F84" s="5">
        <v>89.1</v>
      </c>
      <c r="G84" s="3">
        <f t="shared" si="4"/>
        <v>73.75</v>
      </c>
      <c r="H84" s="3"/>
    </row>
    <row r="85" spans="1:8" ht="19.5" customHeight="1">
      <c r="A85" s="2" t="s">
        <v>192</v>
      </c>
      <c r="B85" s="2" t="s">
        <v>193</v>
      </c>
      <c r="C85" s="2" t="s">
        <v>8</v>
      </c>
      <c r="D85" s="2" t="s">
        <v>167</v>
      </c>
      <c r="E85" s="5">
        <v>62</v>
      </c>
      <c r="F85" s="5">
        <v>84.800000000000011</v>
      </c>
      <c r="G85" s="3">
        <f t="shared" si="4"/>
        <v>73.400000000000006</v>
      </c>
      <c r="H85" s="3"/>
    </row>
    <row r="86" spans="1:8" ht="19.5" customHeight="1">
      <c r="A86" s="2" t="s">
        <v>198</v>
      </c>
      <c r="B86" s="2" t="s">
        <v>199</v>
      </c>
      <c r="C86" s="2" t="s">
        <v>8</v>
      </c>
      <c r="D86" s="2" t="s">
        <v>167</v>
      </c>
      <c r="E86" s="5">
        <v>58.9</v>
      </c>
      <c r="F86" s="5">
        <v>87.66</v>
      </c>
      <c r="G86" s="3">
        <f t="shared" si="4"/>
        <v>73.28</v>
      </c>
      <c r="H86" s="3"/>
    </row>
    <row r="87" spans="1:8" ht="19.5" customHeight="1">
      <c r="A87" s="2" t="s">
        <v>196</v>
      </c>
      <c r="B87" s="2" t="s">
        <v>197</v>
      </c>
      <c r="C87" s="2" t="s">
        <v>8</v>
      </c>
      <c r="D87" s="2" t="s">
        <v>167</v>
      </c>
      <c r="E87" s="5">
        <v>61</v>
      </c>
      <c r="F87" s="5">
        <v>84.61999999999999</v>
      </c>
      <c r="G87" s="3">
        <f t="shared" si="4"/>
        <v>72.81</v>
      </c>
      <c r="H87" s="3"/>
    </row>
    <row r="88" spans="1:8" ht="19.5" customHeight="1">
      <c r="A88" s="2" t="s">
        <v>202</v>
      </c>
      <c r="B88" s="2" t="s">
        <v>203</v>
      </c>
      <c r="C88" s="2" t="s">
        <v>8</v>
      </c>
      <c r="D88" s="2" t="s">
        <v>167</v>
      </c>
      <c r="E88" s="5">
        <v>58</v>
      </c>
      <c r="F88" s="5">
        <v>87.500000000000028</v>
      </c>
      <c r="G88" s="3">
        <f t="shared" si="4"/>
        <v>72.750000000000014</v>
      </c>
      <c r="H88" s="3"/>
    </row>
    <row r="89" spans="1:8" ht="19.5" customHeight="1">
      <c r="A89" s="2" t="s">
        <v>89</v>
      </c>
      <c r="B89" s="2" t="s">
        <v>90</v>
      </c>
      <c r="C89" s="2" t="s">
        <v>8</v>
      </c>
      <c r="D89" s="2" t="s">
        <v>82</v>
      </c>
      <c r="E89" s="5">
        <v>71.7</v>
      </c>
      <c r="F89" s="5">
        <v>92.12</v>
      </c>
      <c r="G89" s="3">
        <f t="shared" ref="G89:G95" si="5">(F89+E89)/2</f>
        <v>81.91</v>
      </c>
      <c r="H89" s="3"/>
    </row>
    <row r="90" spans="1:8" ht="19.5" customHeight="1">
      <c r="A90" s="2" t="s">
        <v>93</v>
      </c>
      <c r="B90" s="2" t="s">
        <v>94</v>
      </c>
      <c r="C90" s="2" t="s">
        <v>8</v>
      </c>
      <c r="D90" s="2" t="s">
        <v>82</v>
      </c>
      <c r="E90" s="5">
        <v>69.5</v>
      </c>
      <c r="F90" s="5">
        <v>92.640000000000015</v>
      </c>
      <c r="G90" s="3">
        <f t="shared" si="5"/>
        <v>81.070000000000007</v>
      </c>
      <c r="H90" s="3"/>
    </row>
    <row r="91" spans="1:8" ht="19.5" customHeight="1">
      <c r="A91" s="2" t="s">
        <v>91</v>
      </c>
      <c r="B91" s="2" t="s">
        <v>92</v>
      </c>
      <c r="C91" s="2" t="s">
        <v>8</v>
      </c>
      <c r="D91" s="2" t="s">
        <v>82</v>
      </c>
      <c r="E91" s="5">
        <v>69.7</v>
      </c>
      <c r="F91" s="5">
        <v>91.02</v>
      </c>
      <c r="G91" s="3">
        <f t="shared" si="5"/>
        <v>80.36</v>
      </c>
      <c r="H91" s="3"/>
    </row>
    <row r="92" spans="1:8" ht="19.5" customHeight="1">
      <c r="A92" s="2" t="s">
        <v>95</v>
      </c>
      <c r="B92" s="2" t="s">
        <v>96</v>
      </c>
      <c r="C92" s="2" t="s">
        <v>8</v>
      </c>
      <c r="D92" s="2" t="s">
        <v>82</v>
      </c>
      <c r="E92" s="5">
        <v>68.7</v>
      </c>
      <c r="F92" s="5">
        <v>88.90000000000002</v>
      </c>
      <c r="G92" s="3">
        <f t="shared" si="5"/>
        <v>78.800000000000011</v>
      </c>
      <c r="H92" s="3"/>
    </row>
    <row r="93" spans="1:8" ht="19.5" customHeight="1">
      <c r="A93" s="2" t="s">
        <v>97</v>
      </c>
      <c r="B93" s="2" t="s">
        <v>98</v>
      </c>
      <c r="C93" s="2" t="s">
        <v>8</v>
      </c>
      <c r="D93" s="2" t="s">
        <v>82</v>
      </c>
      <c r="E93" s="5">
        <v>62.6</v>
      </c>
      <c r="F93" s="5">
        <v>92.2</v>
      </c>
      <c r="G93" s="3">
        <f t="shared" si="5"/>
        <v>77.400000000000006</v>
      </c>
      <c r="H93" s="3"/>
    </row>
    <row r="94" spans="1:8" ht="22.5" customHeight="1">
      <c r="A94" s="7" t="s">
        <v>204</v>
      </c>
      <c r="B94" s="7" t="s">
        <v>205</v>
      </c>
      <c r="C94" s="7" t="s">
        <v>35</v>
      </c>
      <c r="D94" s="7" t="s">
        <v>206</v>
      </c>
      <c r="E94" s="8">
        <v>64.3</v>
      </c>
      <c r="F94" s="9">
        <v>77.099999999999994</v>
      </c>
      <c r="G94" s="8">
        <f t="shared" si="5"/>
        <v>70.699999999999989</v>
      </c>
      <c r="H94" s="3"/>
    </row>
    <row r="95" spans="1:8" ht="22.5" customHeight="1">
      <c r="A95" s="7" t="s">
        <v>207</v>
      </c>
      <c r="B95" s="7" t="s">
        <v>208</v>
      </c>
      <c r="C95" s="7" t="s">
        <v>35</v>
      </c>
      <c r="D95" s="7" t="s">
        <v>209</v>
      </c>
      <c r="E95" s="8">
        <v>41.4</v>
      </c>
      <c r="F95" s="8">
        <v>94.439999999999984</v>
      </c>
      <c r="G95" s="8">
        <f t="shared" si="5"/>
        <v>67.919999999999987</v>
      </c>
      <c r="H95" s="3"/>
    </row>
    <row r="96" spans="1:8" ht="21" customHeight="1">
      <c r="A96" s="7" t="s">
        <v>210</v>
      </c>
      <c r="B96" s="7" t="s">
        <v>211</v>
      </c>
      <c r="C96" s="7" t="s">
        <v>8</v>
      </c>
      <c r="D96" s="7" t="s">
        <v>212</v>
      </c>
      <c r="E96" s="8">
        <v>74.5</v>
      </c>
      <c r="F96" s="8">
        <v>92.66</v>
      </c>
      <c r="G96" s="8">
        <f t="shared" ref="G96:G98" si="6">(F96+E96)/2</f>
        <v>83.58</v>
      </c>
      <c r="H96" s="3"/>
    </row>
    <row r="97" spans="1:8" ht="21" customHeight="1">
      <c r="A97" s="7" t="s">
        <v>213</v>
      </c>
      <c r="B97" s="7" t="s">
        <v>214</v>
      </c>
      <c r="C97" s="7" t="s">
        <v>8</v>
      </c>
      <c r="D97" s="7" t="s">
        <v>212</v>
      </c>
      <c r="E97" s="8">
        <v>75.099999999999994</v>
      </c>
      <c r="F97" s="8">
        <v>90.660000000000011</v>
      </c>
      <c r="G97" s="8">
        <f t="shared" si="6"/>
        <v>82.88</v>
      </c>
      <c r="H97" s="3"/>
    </row>
    <row r="98" spans="1:8" ht="21" customHeight="1">
      <c r="A98" s="7" t="s">
        <v>215</v>
      </c>
      <c r="B98" s="7" t="s">
        <v>216</v>
      </c>
      <c r="C98" s="7" t="s">
        <v>8</v>
      </c>
      <c r="D98" s="7" t="s">
        <v>212</v>
      </c>
      <c r="E98" s="8">
        <v>71.3</v>
      </c>
      <c r="F98" s="8">
        <v>90.159999999999968</v>
      </c>
      <c r="G98" s="8">
        <f t="shared" si="6"/>
        <v>80.72999999999999</v>
      </c>
      <c r="H98" s="3"/>
    </row>
    <row r="99" spans="1:8" ht="21" customHeight="1">
      <c r="A99" s="7" t="s">
        <v>217</v>
      </c>
      <c r="B99" s="7" t="s">
        <v>218</v>
      </c>
      <c r="C99" s="7" t="s">
        <v>8</v>
      </c>
      <c r="D99" s="7" t="s">
        <v>219</v>
      </c>
      <c r="E99" s="8">
        <v>46.3</v>
      </c>
      <c r="F99" s="8">
        <v>91.14</v>
      </c>
      <c r="G99" s="8">
        <f>(F99+E99)/2</f>
        <v>68.72</v>
      </c>
      <c r="H99" s="3"/>
    </row>
  </sheetData>
  <sortState ref="A4:J180">
    <sortCondition ref="C4:C180"/>
    <sortCondition ref="D4:D180"/>
    <sortCondition descending="1" ref="G4:G180"/>
  </sortState>
  <mergeCells count="1">
    <mergeCell ref="A1:H1"/>
  </mergeCells>
  <phoneticPr fontId="1" type="noConversion"/>
  <pageMargins left="0.70866141732283472" right="0.70866141732283472" top="0.74803149606299213" bottom="0.74803149606299213" header="0.11811023622047245" footer="0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2016-08-31T03:04:31Z</dcterms:modified>
</cp:coreProperties>
</file>