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9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<sst xmlns="http://schemas.openxmlformats.org/spreadsheetml/2006/main" count="26">
  <si>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2016年定向招聘拟聘用人员公示名单</t>
  </si>
  <si>
    <t>准考证号</t>
  </si>
  <si>
    <t>姓名</t>
  </si>
  <si>
    <t>报考岗位</t>
  </si>
  <si>
    <t>招聘人数</t>
  </si>
  <si>
    <t>笔试成绩</t>
  </si>
  <si>
    <t>面试成绩</t>
  </si>
  <si>
    <t>综合成绩</t>
  </si>
  <si>
    <t>岗位排名</t>
  </si>
  <si>
    <t>张婷</t>
  </si>
  <si>
    <t>2016400104（洛河乡）</t>
  </si>
  <si>
    <t>16070210926</t>
  </si>
  <si>
    <t>陈孟迪</t>
  </si>
  <si>
    <t>2016400103（小石桥）</t>
  </si>
  <si>
    <t>16070210919</t>
  </si>
  <si>
    <t>詹娜</t>
  </si>
  <si>
    <t>2016400102（洛河）</t>
  </si>
  <si>
    <t>16070210828</t>
  </si>
  <si>
    <t>吴娇娇</t>
  </si>
  <si>
    <t>16070210813</t>
  </si>
  <si>
    <t>杨煦心雨</t>
  </si>
  <si>
    <t>2016400101（研和）</t>
  </si>
  <si>
    <t>16070210720</t>
  </si>
  <si>
    <t>查兴宝</t>
  </si>
  <si>
    <t>陈维刚</t>
  </si>
  <si>
    <t>2016400105（水库管理所）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</si>
</sst>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color indexed="8"/>
      <name val="微软雅黑"/>
      <family val="2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G17" sqref="G17"/>
    </sheetView>
  </sheetViews>
  <sheetFormatPr defaultColWidth="9" defaultRowHeight="13.5" outlineLevelCol="7"/>
  <cols>
    <col min="1" max="1" width="13.125" customWidth="1"/>
    <col min="3" max="3" width="21.75" customWidth="1"/>
    <col min="4" max="4" width="8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2" customHeight="1" spans="1:8">
      <c r="A3" s="4">
        <v>16070211013</v>
      </c>
      <c r="B3" s="4" t="s">
        <v>9</v>
      </c>
      <c r="C3" s="3" t="s">
        <v>10</v>
      </c>
      <c r="D3" s="3">
        <v>1</v>
      </c>
      <c r="E3" s="3">
        <v>60.1</v>
      </c>
      <c r="F3" s="5">
        <v>81.26</v>
      </c>
      <c r="G3" s="6">
        <f>(E3+F3)/2</f>
        <v>70.68</v>
      </c>
      <c r="H3" s="3">
        <v>2</v>
      </c>
    </row>
    <row r="4" s="1" customFormat="1" ht="22" customHeight="1" spans="1:8">
      <c r="A4" s="3" t="s">
        <v>11</v>
      </c>
      <c r="B4" s="3" t="s">
        <v>12</v>
      </c>
      <c r="C4" s="3" t="s">
        <v>13</v>
      </c>
      <c r="D4" s="3">
        <v>1</v>
      </c>
      <c r="E4" s="3">
        <v>62.7</v>
      </c>
      <c r="F4" s="5">
        <v>81.31</v>
      </c>
      <c r="G4" s="6">
        <f>(E4+F4)/2</f>
        <v>72.005</v>
      </c>
      <c r="H4" s="3">
        <v>1</v>
      </c>
    </row>
    <row r="5" s="1" customFormat="1" ht="22" customHeight="1" spans="1:8">
      <c r="A5" s="3" t="s">
        <v>14</v>
      </c>
      <c r="B5" s="3" t="s">
        <v>15</v>
      </c>
      <c r="C5" s="3" t="s">
        <v>16</v>
      </c>
      <c r="D5" s="7">
        <v>2</v>
      </c>
      <c r="E5" s="3">
        <v>60.6</v>
      </c>
      <c r="F5" s="5">
        <v>84.69</v>
      </c>
      <c r="G5" s="6">
        <f>(E5+F5)/2</f>
        <v>72.645</v>
      </c>
      <c r="H5" s="3">
        <v>1</v>
      </c>
    </row>
    <row r="6" s="1" customFormat="1" ht="22" customHeight="1" spans="1:8">
      <c r="A6" s="3" t="s">
        <v>17</v>
      </c>
      <c r="B6" s="3" t="s">
        <v>18</v>
      </c>
      <c r="C6" s="3" t="s">
        <v>16</v>
      </c>
      <c r="D6" s="8"/>
      <c r="E6" s="3">
        <v>62.4</v>
      </c>
      <c r="F6" s="5">
        <v>82.23</v>
      </c>
      <c r="G6" s="6">
        <f>(E6+F6)/2</f>
        <v>72.315</v>
      </c>
      <c r="H6" s="3">
        <v>2</v>
      </c>
    </row>
    <row r="7" s="1" customFormat="1" ht="22" customHeight="1" spans="1:8">
      <c r="A7" s="3" t="s">
        <v>19</v>
      </c>
      <c r="B7" s="3" t="s">
        <v>20</v>
      </c>
      <c r="C7" s="3" t="s">
        <v>21</v>
      </c>
      <c r="D7" s="3">
        <v>2</v>
      </c>
      <c r="E7" s="3">
        <v>68.6</v>
      </c>
      <c r="F7" s="5">
        <v>85.81</v>
      </c>
      <c r="G7" s="6">
        <f>(E7+F7)/2</f>
        <v>77.205</v>
      </c>
      <c r="H7" s="3">
        <v>1</v>
      </c>
    </row>
    <row r="8" s="1" customFormat="1" ht="22" customHeight="1" spans="1:8">
      <c r="A8" s="3" t="s">
        <v>22</v>
      </c>
      <c r="B8" s="3" t="s">
        <v>23</v>
      </c>
      <c r="C8" s="3" t="s">
        <v>21</v>
      </c>
      <c r="D8" s="3"/>
      <c r="E8" s="3">
        <v>68.3</v>
      </c>
      <c r="F8" s="5">
        <v>84.92</v>
      </c>
      <c r="G8" s="6">
        <f>(E8+F8)/2</f>
        <v>76.61</v>
      </c>
      <c r="H8" s="3">
        <v>2</v>
      </c>
    </row>
    <row r="9" s="1" customFormat="1" ht="22" customHeight="1" spans="1:8">
      <c r="A9" s="3">
        <v>16070211016</v>
      </c>
      <c r="B9" s="3" t="s">
        <v>24</v>
      </c>
      <c r="C9" s="3" t="s">
        <v>25</v>
      </c>
      <c r="D9" s="3">
        <v>1</v>
      </c>
      <c r="E9" s="3">
        <v>48.8</v>
      </c>
      <c r="F9" s="5">
        <v>76.31</v>
      </c>
      <c r="G9" s="6">
        <f>(E9+F9)/2</f>
        <v>62.555</v>
      </c>
      <c r="H9" s="3">
        <v>1</v>
      </c>
    </row>
  </sheetData>
  <mergeCells count="3">
    <mergeCell ref="A1:H1"/>
    <mergeCell ref="D5:D6"/>
    <mergeCell ref="D7:D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2016-09-01T01:58:34Z</dcterms:created>
  <dcterms:modified xsi:type="dcterms:W3CDTF">2016-09-01T02:05:59Z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