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495" windowHeight="10515"/>
  </bookViews>
  <sheets>
    <sheet name="Sheet1" sheetId="1" r:id="rId1"/>
    <sheet name="Sheet2" sheetId="2" r:id="rId2"/>
  </sheets>
  <definedNames>
    <definedName name="_xlnm._FilterDatabase" localSheetId="0" hidden="1">Sheet1!$A$2:$J$3</definedName>
    <definedName name="_xlnm.Print_Titles" localSheetId="0">Sheet1!$1:$2</definedName>
  </definedNames>
  <calcPr calcId="124519"/>
</workbook>
</file>

<file path=xl/calcChain.xml><?xml version="1.0" encoding="utf-8"?>
<calcChain xmlns="http://schemas.openxmlformats.org/spreadsheetml/2006/main">
  <c r="I3" i="1"/>
  <c r="G3"/>
  <c r="J3" s="1"/>
</calcChain>
</file>

<file path=xl/sharedStrings.xml><?xml version="1.0" encoding="utf-8"?>
<sst xmlns="http://schemas.openxmlformats.org/spreadsheetml/2006/main" count="16" uniqueCount="16">
  <si>
    <t>序
号</t>
  </si>
  <si>
    <t>报考岗位及代码</t>
  </si>
  <si>
    <t>姓名</t>
  </si>
  <si>
    <t>性
别</t>
  </si>
  <si>
    <t>女</t>
  </si>
  <si>
    <t>兴宁市公共就业服务中心   管理岗XN20161231</t>
    <phoneticPr fontId="2" type="noConversion"/>
  </si>
  <si>
    <t>何艳玲</t>
  </si>
  <si>
    <t>递补</t>
    <phoneticPr fontId="2" type="noConversion"/>
  </si>
  <si>
    <t>准考证号</t>
    <phoneticPr fontId="2" type="noConversion"/>
  </si>
  <si>
    <t>笔试
总成绩</t>
    <phoneticPr fontId="2" type="noConversion"/>
  </si>
  <si>
    <t>笔试
折实分</t>
    <phoneticPr fontId="2" type="noConversion"/>
  </si>
  <si>
    <t>面试成绩</t>
    <phoneticPr fontId="2" type="noConversion"/>
  </si>
  <si>
    <t>面试
折实分</t>
    <phoneticPr fontId="2" type="noConversion"/>
  </si>
  <si>
    <t>总成绩</t>
    <phoneticPr fontId="2" type="noConversion"/>
  </si>
  <si>
    <t>备注</t>
    <phoneticPr fontId="2" type="noConversion"/>
  </si>
  <si>
    <r>
      <t>兴宁市2016年上半年事业单位公开招聘拟聘用人员公示（第四批）</t>
    </r>
    <r>
      <rPr>
        <sz val="18"/>
        <rFont val="宋体"/>
        <family val="3"/>
        <charset val="134"/>
      </rPr>
      <t xml:space="preserve">                                                                                            </t>
    </r>
    <phoneticPr fontId="2" type="noConversion"/>
  </si>
</sst>
</file>

<file path=xl/styles.xml><?xml version="1.0" encoding="utf-8"?>
<styleSheet xmlns="http://schemas.openxmlformats.org/spreadsheetml/2006/main">
  <numFmts count="5">
    <numFmt numFmtId="176" formatCode="0;[Red]0"/>
    <numFmt numFmtId="177" formatCode="0_);[Red]\(0\)"/>
    <numFmt numFmtId="178" formatCode="0.00_);[Red]\(0.00\)"/>
    <numFmt numFmtId="179" formatCode="0.00_ "/>
    <numFmt numFmtId="180" formatCode="0.000_);[Red]\(0.000\)"/>
  </numFmts>
  <fonts count="10">
    <font>
      <sz val="12"/>
      <name val="宋体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8"/>
      <name val="宋体"/>
      <family val="3"/>
      <charset val="134"/>
    </font>
    <font>
      <sz val="1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78" fontId="4" fillId="2" borderId="1" xfId="0" quotePrefix="1" applyNumberFormat="1" applyFont="1" applyFill="1" applyBorder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180" fontId="3" fillId="0" borderId="0" xfId="0" applyNumberFormat="1" applyFont="1" applyFill="1" applyAlignment="1">
      <alignment horizontal="center" vertical="center"/>
    </xf>
    <xf numFmtId="180" fontId="4" fillId="2" borderId="1" xfId="0" quotePrefix="1" applyNumberFormat="1" applyFont="1" applyFill="1" applyBorder="1" applyAlignment="1">
      <alignment horizontal="center" vertical="center"/>
    </xf>
    <xf numFmtId="180" fontId="1" fillId="0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9" fontId="4" fillId="2" borderId="1" xfId="0" quotePrefix="1" applyNumberFormat="1" applyFont="1" applyFill="1" applyBorder="1" applyAlignment="1">
      <alignment vertical="center"/>
    </xf>
    <xf numFmtId="180" fontId="4" fillId="2" borderId="1" xfId="0" quotePrefix="1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"/>
  <sheetViews>
    <sheetView tabSelected="1" workbookViewId="0">
      <selection activeCell="M5" sqref="M5"/>
    </sheetView>
  </sheetViews>
  <sheetFormatPr defaultColWidth="9" defaultRowHeight="24.95" customHeight="1"/>
  <cols>
    <col min="1" max="1" width="4.5" style="1" bestFit="1" customWidth="1"/>
    <col min="2" max="2" width="23.125" style="1" customWidth="1"/>
    <col min="3" max="3" width="7.625" style="1" customWidth="1"/>
    <col min="4" max="4" width="4.5" style="1" customWidth="1"/>
    <col min="5" max="5" width="16" style="2" customWidth="1"/>
    <col min="6" max="6" width="7.25" style="2" customWidth="1"/>
    <col min="7" max="7" width="9.875" style="8" customWidth="1"/>
    <col min="8" max="8" width="9" style="7" customWidth="1"/>
    <col min="9" max="9" width="9.625" style="10" customWidth="1"/>
    <col min="10" max="10" width="10.25" style="10" customWidth="1"/>
    <col min="11" max="16384" width="9" style="1"/>
  </cols>
  <sheetData>
    <row r="1" spans="1:11" s="4" customFormat="1" ht="28.5" customHeight="1">
      <c r="A1" s="25" t="s">
        <v>15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s="4" customFormat="1" ht="37.5" customHeight="1">
      <c r="A2" s="16" t="s">
        <v>0</v>
      </c>
      <c r="B2" s="17" t="s">
        <v>1</v>
      </c>
      <c r="C2" s="17" t="s">
        <v>2</v>
      </c>
      <c r="D2" s="16" t="s">
        <v>3</v>
      </c>
      <c r="E2" s="18" t="s">
        <v>8</v>
      </c>
      <c r="F2" s="19" t="s">
        <v>9</v>
      </c>
      <c r="G2" s="20" t="s">
        <v>10</v>
      </c>
      <c r="H2" s="21" t="s">
        <v>11</v>
      </c>
      <c r="I2" s="22" t="s">
        <v>12</v>
      </c>
      <c r="J2" s="23" t="s">
        <v>13</v>
      </c>
      <c r="K2" s="24" t="s">
        <v>14</v>
      </c>
    </row>
    <row r="3" spans="1:11" s="5" customFormat="1" ht="97.5" customHeight="1">
      <c r="A3" s="3">
        <v>1</v>
      </c>
      <c r="B3" s="11" t="s">
        <v>5</v>
      </c>
      <c r="C3" s="26" t="s">
        <v>6</v>
      </c>
      <c r="D3" s="12" t="s">
        <v>4</v>
      </c>
      <c r="E3" s="13">
        <v>333201611067</v>
      </c>
      <c r="F3" s="14">
        <v>72.42</v>
      </c>
      <c r="G3" s="15">
        <f t="shared" ref="G3" si="0">F3*0.6</f>
        <v>43.451999999999998</v>
      </c>
      <c r="H3" s="6">
        <v>78.599999999999994</v>
      </c>
      <c r="I3" s="9">
        <f t="shared" ref="I3" si="1">H3*0.4</f>
        <v>31.439999999999998</v>
      </c>
      <c r="J3" s="9">
        <f t="shared" ref="J3" si="2">G3+I3</f>
        <v>74.891999999999996</v>
      </c>
      <c r="K3" s="12" t="s">
        <v>7</v>
      </c>
    </row>
  </sheetData>
  <mergeCells count="1">
    <mergeCell ref="A1:K1"/>
  </mergeCells>
  <phoneticPr fontId="2" type="noConversion"/>
  <printOptions horizontalCentered="1"/>
  <pageMargins left="0.39370078740157483" right="0.39370078740157483" top="0.39370078740157483" bottom="0.39370078740157483" header="0" footer="0"/>
  <pageSetup paperSize="9" orientation="landscape" r:id="rId1"/>
  <headerFooter alignWithMargins="0"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F1:F112"/>
  <sheetViews>
    <sheetView workbookViewId="0">
      <selection activeCell="F12" sqref="F12"/>
    </sheetView>
  </sheetViews>
  <sheetFormatPr defaultRowHeight="14.25"/>
  <cols>
    <col min="6" max="6" width="20.75" customWidth="1"/>
  </cols>
  <sheetData>
    <row r="1" spans="6:6">
      <c r="F1">
        <v>31.271999999999998</v>
      </c>
    </row>
    <row r="2" spans="6:6">
      <c r="F2">
        <v>37.721999999999994</v>
      </c>
    </row>
    <row r="3" spans="6:6">
      <c r="F3">
        <v>37.728000000000002</v>
      </c>
    </row>
    <row r="4" spans="6:6">
      <c r="F4">
        <v>39.456000000000003</v>
      </c>
    </row>
    <row r="5" spans="6:6">
      <c r="F5">
        <v>41.91</v>
      </c>
    </row>
    <row r="6" spans="6:6">
      <c r="F6">
        <v>43.817999999999998</v>
      </c>
    </row>
    <row r="7" spans="6:6">
      <c r="F7">
        <v>44.588000000000001</v>
      </c>
    </row>
    <row r="8" spans="6:6">
      <c r="F8">
        <v>47.91</v>
      </c>
    </row>
    <row r="9" spans="6:6">
      <c r="F9">
        <v>48.366</v>
      </c>
    </row>
    <row r="10" spans="6:6">
      <c r="F10">
        <v>53.82</v>
      </c>
    </row>
    <row r="11" spans="6:6">
      <c r="F11">
        <v>57.731999999999999</v>
      </c>
    </row>
    <row r="12" spans="6:6">
      <c r="F12">
        <v>64.018000000000001</v>
      </c>
    </row>
    <row r="13" spans="6:6">
      <c r="F13">
        <v>64.317999999999998</v>
      </c>
    </row>
    <row r="14" spans="6:6">
      <c r="F14">
        <v>64.472000000000008</v>
      </c>
    </row>
    <row r="15" spans="6:6">
      <c r="F15">
        <v>64.811999999999998</v>
      </c>
    </row>
    <row r="16" spans="6:6">
      <c r="F16">
        <v>65.209999999999994</v>
      </c>
    </row>
    <row r="17" spans="6:6">
      <c r="F17">
        <v>66.569999999999993</v>
      </c>
    </row>
    <row r="18" spans="6:6">
      <c r="F18">
        <v>66.858000000000004</v>
      </c>
    </row>
    <row r="19" spans="6:6">
      <c r="F19">
        <v>66.983999999999995</v>
      </c>
    </row>
    <row r="20" spans="6:6">
      <c r="F20">
        <v>68.03</v>
      </c>
    </row>
    <row r="21" spans="6:6">
      <c r="F21">
        <v>68.59</v>
      </c>
    </row>
    <row r="22" spans="6:6">
      <c r="F22">
        <v>68.614000000000004</v>
      </c>
    </row>
    <row r="23" spans="6:6">
      <c r="F23">
        <v>68.63</v>
      </c>
    </row>
    <row r="24" spans="6:6">
      <c r="F24">
        <v>68.89</v>
      </c>
    </row>
    <row r="25" spans="6:6">
      <c r="F25">
        <v>69.944000000000003</v>
      </c>
    </row>
    <row r="26" spans="6:6">
      <c r="F26">
        <v>70.036000000000001</v>
      </c>
    </row>
    <row r="27" spans="6:6">
      <c r="F27">
        <v>70.33</v>
      </c>
    </row>
    <row r="28" spans="6:6">
      <c r="F28">
        <v>70.680000000000007</v>
      </c>
    </row>
    <row r="29" spans="6:6">
      <c r="F29">
        <v>70.852000000000004</v>
      </c>
    </row>
    <row r="30" spans="6:6">
      <c r="F30">
        <v>70.862000000000009</v>
      </c>
    </row>
    <row r="31" spans="6:6">
      <c r="F31">
        <v>70.967999999999989</v>
      </c>
    </row>
    <row r="32" spans="6:6">
      <c r="F32">
        <v>71.074000000000012</v>
      </c>
    </row>
    <row r="33" spans="6:6">
      <c r="F33">
        <v>71.082000000000008</v>
      </c>
    </row>
    <row r="34" spans="6:6">
      <c r="F34">
        <v>71.138000000000005</v>
      </c>
    </row>
    <row r="35" spans="6:6">
      <c r="F35">
        <v>71.152000000000001</v>
      </c>
    </row>
    <row r="36" spans="6:6">
      <c r="F36">
        <v>71.399999999999991</v>
      </c>
    </row>
    <row r="37" spans="6:6">
      <c r="F37">
        <v>71.430000000000007</v>
      </c>
    </row>
    <row r="38" spans="6:6">
      <c r="F38">
        <v>71.436000000000007</v>
      </c>
    </row>
    <row r="39" spans="6:6">
      <c r="F39">
        <v>72.066000000000003</v>
      </c>
    </row>
    <row r="40" spans="6:6">
      <c r="F40">
        <v>72.105999999999995</v>
      </c>
    </row>
    <row r="41" spans="6:6">
      <c r="F41">
        <v>72.114000000000004</v>
      </c>
    </row>
    <row r="42" spans="6:6">
      <c r="F42">
        <v>72.155999999999992</v>
      </c>
    </row>
    <row r="43" spans="6:6">
      <c r="F43">
        <v>72.22999999999999</v>
      </c>
    </row>
    <row r="44" spans="6:6">
      <c r="F44">
        <v>72.474000000000004</v>
      </c>
    </row>
    <row r="45" spans="6:6">
      <c r="F45">
        <v>72.512</v>
      </c>
    </row>
    <row r="46" spans="6:6">
      <c r="F46">
        <v>72.566000000000003</v>
      </c>
    </row>
    <row r="47" spans="6:6">
      <c r="F47">
        <v>72.78</v>
      </c>
    </row>
    <row r="48" spans="6:6">
      <c r="F48">
        <v>72.807999999999993</v>
      </c>
    </row>
    <row r="49" spans="6:6">
      <c r="F49">
        <v>72.897999999999996</v>
      </c>
    </row>
    <row r="50" spans="6:6">
      <c r="F50">
        <v>72.933999999999997</v>
      </c>
    </row>
    <row r="51" spans="6:6">
      <c r="F51">
        <v>72.975999999999999</v>
      </c>
    </row>
    <row r="52" spans="6:6">
      <c r="F52">
        <v>73.037999999999997</v>
      </c>
    </row>
    <row r="53" spans="6:6">
      <c r="F53">
        <v>73.08</v>
      </c>
    </row>
    <row r="54" spans="6:6">
      <c r="F54">
        <v>73.138000000000005</v>
      </c>
    </row>
    <row r="55" spans="6:6">
      <c r="F55">
        <v>73.289999999999992</v>
      </c>
    </row>
    <row r="56" spans="6:6">
      <c r="F56">
        <v>73.317999999999998</v>
      </c>
    </row>
    <row r="57" spans="6:6">
      <c r="F57">
        <v>73.341999999999999</v>
      </c>
    </row>
    <row r="58" spans="6:6">
      <c r="F58">
        <v>73.49199999999999</v>
      </c>
    </row>
    <row r="59" spans="6:6">
      <c r="F59">
        <v>73.585999999999999</v>
      </c>
    </row>
    <row r="60" spans="6:6">
      <c r="F60">
        <v>73.698000000000008</v>
      </c>
    </row>
    <row r="61" spans="6:6">
      <c r="F61">
        <v>73.961999999999989</v>
      </c>
    </row>
    <row r="62" spans="6:6">
      <c r="F62">
        <v>73.97399999999999</v>
      </c>
    </row>
    <row r="63" spans="6:6">
      <c r="F63">
        <v>74.231999999999999</v>
      </c>
    </row>
    <row r="64" spans="6:6">
      <c r="F64">
        <v>74.301999999999992</v>
      </c>
    </row>
    <row r="65" spans="6:6">
      <c r="F65">
        <v>74.364000000000004</v>
      </c>
    </row>
    <row r="66" spans="6:6">
      <c r="F66">
        <v>74.388000000000005</v>
      </c>
    </row>
    <row r="67" spans="6:6">
      <c r="F67">
        <v>74.644000000000005</v>
      </c>
    </row>
    <row r="68" spans="6:6">
      <c r="F68">
        <v>74.814000000000007</v>
      </c>
    </row>
    <row r="69" spans="6:6">
      <c r="F69">
        <v>74.891999999999996</v>
      </c>
    </row>
    <row r="70" spans="6:6">
      <c r="F70">
        <v>74.937999999999988</v>
      </c>
    </row>
    <row r="71" spans="6:6">
      <c r="F71">
        <v>74.954000000000008</v>
      </c>
    </row>
    <row r="72" spans="6:6">
      <c r="F72">
        <v>75.042000000000002</v>
      </c>
    </row>
    <row r="73" spans="6:6">
      <c r="F73">
        <v>75.093999999999994</v>
      </c>
    </row>
    <row r="74" spans="6:6">
      <c r="F74">
        <v>75.151999999999987</v>
      </c>
    </row>
    <row r="75" spans="6:6">
      <c r="F75">
        <v>75.161999999999992</v>
      </c>
    </row>
    <row r="76" spans="6:6">
      <c r="F76">
        <v>75.188000000000002</v>
      </c>
    </row>
    <row r="77" spans="6:6">
      <c r="F77">
        <v>75.368000000000009</v>
      </c>
    </row>
    <row r="78" spans="6:6">
      <c r="F78">
        <v>75.631999999999991</v>
      </c>
    </row>
    <row r="79" spans="6:6">
      <c r="F79">
        <v>75.681999999999988</v>
      </c>
    </row>
    <row r="80" spans="6:6">
      <c r="F80">
        <v>75.686000000000007</v>
      </c>
    </row>
    <row r="81" spans="6:6">
      <c r="F81">
        <v>75.77000000000001</v>
      </c>
    </row>
    <row r="82" spans="6:6">
      <c r="F82">
        <v>75.813999999999993</v>
      </c>
    </row>
    <row r="83" spans="6:6">
      <c r="F83">
        <v>76.061999999999998</v>
      </c>
    </row>
    <row r="84" spans="6:6">
      <c r="F84">
        <v>76.072000000000003</v>
      </c>
    </row>
    <row r="85" spans="6:6">
      <c r="F85">
        <v>76.097999999999999</v>
      </c>
    </row>
    <row r="86" spans="6:6">
      <c r="F86">
        <v>76.103999999999999</v>
      </c>
    </row>
    <row r="87" spans="6:6">
      <c r="F87">
        <v>76.11</v>
      </c>
    </row>
    <row r="88" spans="6:6">
      <c r="F88">
        <v>76.123999999999995</v>
      </c>
    </row>
    <row r="89" spans="6:6">
      <c r="F89">
        <v>76.13</v>
      </c>
    </row>
    <row r="90" spans="6:6">
      <c r="F90">
        <v>76.194000000000003</v>
      </c>
    </row>
    <row r="91" spans="6:6">
      <c r="F91">
        <v>76.388000000000005</v>
      </c>
    </row>
    <row r="92" spans="6:6">
      <c r="F92">
        <v>76.433999999999997</v>
      </c>
    </row>
    <row r="93" spans="6:6">
      <c r="F93">
        <v>76.433999999999997</v>
      </c>
    </row>
    <row r="94" spans="6:6">
      <c r="F94">
        <v>76.570000000000007</v>
      </c>
    </row>
    <row r="95" spans="6:6">
      <c r="F95">
        <v>76.638000000000005</v>
      </c>
    </row>
    <row r="96" spans="6:6">
      <c r="F96">
        <v>76.687999999999988</v>
      </c>
    </row>
    <row r="97" spans="6:6">
      <c r="F97">
        <v>76.709999999999994</v>
      </c>
    </row>
    <row r="98" spans="6:6">
      <c r="F98">
        <v>76.710000000000008</v>
      </c>
    </row>
    <row r="99" spans="6:6">
      <c r="F99">
        <v>76.868000000000009</v>
      </c>
    </row>
    <row r="100" spans="6:6">
      <c r="F100">
        <v>76.942000000000007</v>
      </c>
    </row>
    <row r="101" spans="6:6">
      <c r="F101">
        <v>77.103999999999999</v>
      </c>
    </row>
    <row r="102" spans="6:6">
      <c r="F102">
        <v>77.240000000000009</v>
      </c>
    </row>
    <row r="103" spans="6:6">
      <c r="F103">
        <v>77.298000000000002</v>
      </c>
    </row>
    <row r="104" spans="6:6">
      <c r="F104">
        <v>77.543999999999997</v>
      </c>
    </row>
    <row r="105" spans="6:6">
      <c r="F105">
        <v>77.554000000000002</v>
      </c>
    </row>
    <row r="106" spans="6:6">
      <c r="F106">
        <v>77.668000000000006</v>
      </c>
    </row>
    <row r="107" spans="6:6">
      <c r="F107">
        <v>77.960000000000008</v>
      </c>
    </row>
    <row r="108" spans="6:6">
      <c r="F108">
        <v>78.036000000000001</v>
      </c>
    </row>
    <row r="109" spans="6:6">
      <c r="F109">
        <v>78.171999999999997</v>
      </c>
    </row>
    <row r="110" spans="6:6">
      <c r="F110">
        <v>78.971999999999994</v>
      </c>
    </row>
    <row r="111" spans="6:6">
      <c r="F111">
        <v>79.566000000000003</v>
      </c>
    </row>
    <row r="112" spans="6:6">
      <c r="F112">
        <v>81.364000000000004</v>
      </c>
    </row>
  </sheetData>
  <sortState ref="F1:F112">
    <sortCondition ref="F1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大地系统</cp:lastModifiedBy>
  <cp:lastPrinted>2016-09-08T00:54:59Z</cp:lastPrinted>
  <dcterms:created xsi:type="dcterms:W3CDTF">2012-02-22T06:52:00Z</dcterms:created>
  <dcterms:modified xsi:type="dcterms:W3CDTF">2016-09-08T00:55:36Z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2052-10.1.0.5559</vt:lpwstr>
  </property>
</Properties>
</file>