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480" windowHeight="1134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Sheet1!$A:$K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<sst xmlns="http://schemas.openxmlformats.org/spreadsheetml/2006/main" count="208">
  <si>
    <t>望城区2016年公开招聘政府雇员（第一批次）综合成绩、排名及入围体检人选</t>
  </si>
  <si>
    <t>序
号</t>
  </si>
  <si>
    <t>准考证号</t>
  </si>
  <si>
    <t>姓名</t>
  </si>
  <si>
    <t>报考单位</t>
  </si>
  <si>
    <t>职位</t>
  </si>
  <si>
    <t>笔试
成绩</t>
  </si>
  <si>
    <t>面试
成绩</t>
  </si>
  <si>
    <t>综合
成绩</t>
  </si>
  <si>
    <t>排
名</t>
  </si>
  <si>
    <t>是否入围体检</t>
  </si>
  <si>
    <t>备注</t>
  </si>
  <si>
    <t>01609040104</t>
  </si>
  <si>
    <t>郭帅</t>
  </si>
  <si>
    <t>区公安局</t>
  </si>
  <si>
    <t>宣教</t>
  </si>
  <si>
    <t>是</t>
  </si>
  <si>
    <t>01609040102</t>
  </si>
  <si>
    <t>否</t>
  </si>
  <si>
    <t>01609040114</t>
  </si>
  <si>
    <t>刘思成</t>
  </si>
  <si>
    <t>信息技术</t>
  </si>
  <si>
    <t>01609040113</t>
  </si>
  <si>
    <t>袁纬伦</t>
  </si>
  <si>
    <t>01609040122</t>
  </si>
  <si>
    <t>01609040123</t>
  </si>
  <si>
    <t>01609040206</t>
  </si>
  <si>
    <t>杨芳</t>
  </si>
  <si>
    <t>政策法规</t>
  </si>
  <si>
    <t>01609040124</t>
  </si>
  <si>
    <t>郑海英</t>
  </si>
  <si>
    <t>01609040203</t>
  </si>
  <si>
    <t>01609040225</t>
  </si>
  <si>
    <t>01609040306</t>
  </si>
  <si>
    <t>杨铭</t>
  </si>
  <si>
    <t>区安全生产监督管理局</t>
  </si>
  <si>
    <t>危化品检测</t>
  </si>
  <si>
    <t>01609040228</t>
  </si>
  <si>
    <t>何天济</t>
  </si>
  <si>
    <t>01609040312</t>
  </si>
  <si>
    <t>01609040307</t>
  </si>
  <si>
    <t>01609040325</t>
  </si>
  <si>
    <t>王紫嫣</t>
  </si>
  <si>
    <t>01609040316</t>
  </si>
  <si>
    <t>01609040407</t>
  </si>
  <si>
    <t>李思晓</t>
  </si>
  <si>
    <t>区委宣传部</t>
  </si>
  <si>
    <t>新闻宣传</t>
  </si>
  <si>
    <t>01609040408</t>
  </si>
  <si>
    <t>01609040522</t>
  </si>
  <si>
    <t>袁芝城</t>
  </si>
  <si>
    <t>理论研究与宣传</t>
  </si>
  <si>
    <t>01609040424</t>
  </si>
  <si>
    <t>01609040613</t>
  </si>
  <si>
    <t>湘台文化产业园</t>
  </si>
  <si>
    <t>招商</t>
  </si>
  <si>
    <t>该面试考室平均分数线：82.17分</t>
  </si>
  <si>
    <t>01609040611</t>
  </si>
  <si>
    <t>面试缺考</t>
  </si>
  <si>
    <t>01609040715</t>
  </si>
  <si>
    <t>任夏</t>
  </si>
  <si>
    <t>区环境保护局</t>
  </si>
  <si>
    <t>环境检测</t>
  </si>
  <si>
    <t>01609040630</t>
  </si>
  <si>
    <t>杨之婧</t>
  </si>
  <si>
    <t>01609040703</t>
  </si>
  <si>
    <t>宋颖婷</t>
  </si>
  <si>
    <t>01609040724</t>
  </si>
  <si>
    <t>01609040729</t>
  </si>
  <si>
    <t>01609040707</t>
  </si>
  <si>
    <t>01609040809</t>
  </si>
  <si>
    <t>刘湘东</t>
  </si>
  <si>
    <t>区史志档案局</t>
  </si>
  <si>
    <t>档案管理</t>
  </si>
  <si>
    <t>01609040819</t>
  </si>
  <si>
    <t>01609040822</t>
  </si>
  <si>
    <t>区农林局</t>
  </si>
  <si>
    <t>作物管理</t>
  </si>
  <si>
    <t>该面试考室平均分数线：78.43分</t>
  </si>
  <si>
    <t>01609040823</t>
  </si>
  <si>
    <t>张宇</t>
  </si>
  <si>
    <t>粮油生产</t>
  </si>
  <si>
    <t>01609040827</t>
  </si>
  <si>
    <t>01609040923</t>
  </si>
  <si>
    <t>胡瑛</t>
  </si>
  <si>
    <t>造林绿化</t>
  </si>
  <si>
    <t>01609040917</t>
  </si>
  <si>
    <t>李诗洋</t>
  </si>
  <si>
    <t>01609040915</t>
  </si>
  <si>
    <t>01609040902</t>
  </si>
  <si>
    <t>01609040928</t>
  </si>
  <si>
    <t>李娟</t>
  </si>
  <si>
    <t>区信访局</t>
  </si>
  <si>
    <t>01609040929</t>
  </si>
  <si>
    <t>01609041002</t>
  </si>
  <si>
    <t>周斌</t>
  </si>
  <si>
    <t>区商务局</t>
  </si>
  <si>
    <t>商贸流通</t>
  </si>
  <si>
    <t>01609041006</t>
  </si>
  <si>
    <t>01609041013</t>
  </si>
  <si>
    <t>01609041003</t>
  </si>
  <si>
    <t>01609041026</t>
  </si>
  <si>
    <t>楚静玲</t>
  </si>
  <si>
    <t>区国土资源局</t>
  </si>
  <si>
    <t>土地招商</t>
  </si>
  <si>
    <t>01609041034</t>
  </si>
  <si>
    <t>韩汕群</t>
  </si>
  <si>
    <t>01609041117</t>
  </si>
  <si>
    <t>01609041032</t>
  </si>
  <si>
    <t>01609041302</t>
  </si>
  <si>
    <t>黄彬</t>
  </si>
  <si>
    <t>区政务服务中心</t>
  </si>
  <si>
    <t>01609041307</t>
  </si>
  <si>
    <t>陈果</t>
  </si>
  <si>
    <t>01609041301</t>
  </si>
  <si>
    <t>01609041304</t>
  </si>
  <si>
    <t>01609041311</t>
  </si>
  <si>
    <t>郭倩薇</t>
  </si>
  <si>
    <t>铜官窑遗址管理处</t>
  </si>
  <si>
    <t>讲解员</t>
  </si>
  <si>
    <t>01609041321</t>
  </si>
  <si>
    <t>01609041324</t>
  </si>
  <si>
    <t>郑子云</t>
  </si>
  <si>
    <t>市场营销</t>
  </si>
  <si>
    <t>01609041404</t>
  </si>
  <si>
    <t>01609041410</t>
  </si>
  <si>
    <t>邱萌</t>
  </si>
  <si>
    <t>区政府法制办</t>
  </si>
  <si>
    <t>综合审查</t>
  </si>
  <si>
    <t>01609041430</t>
  </si>
  <si>
    <t>卿宇佳</t>
  </si>
  <si>
    <t>01609041414</t>
  </si>
  <si>
    <t>01609041415</t>
  </si>
  <si>
    <t>01609041507</t>
  </si>
  <si>
    <t>李淑坤</t>
  </si>
  <si>
    <t>区审计局</t>
  </si>
  <si>
    <t>财务审计</t>
  </si>
  <si>
    <t>01609041519</t>
  </si>
  <si>
    <t>01609041527</t>
  </si>
  <si>
    <t>何紫玥</t>
  </si>
  <si>
    <t>区工务局</t>
  </si>
  <si>
    <t>投融资管理</t>
  </si>
  <si>
    <t>01609041625</t>
  </si>
  <si>
    <t>01609041811</t>
  </si>
  <si>
    <t>丁安娜</t>
  </si>
  <si>
    <t>区机关事务局</t>
  </si>
  <si>
    <t>资产管理</t>
  </si>
  <si>
    <t>01609041805</t>
  </si>
  <si>
    <t>01609041928</t>
  </si>
  <si>
    <t>彭雨晴</t>
  </si>
  <si>
    <t>区人社局</t>
  </si>
  <si>
    <t>财务</t>
  </si>
  <si>
    <t>01609042003</t>
  </si>
  <si>
    <t>01609042034</t>
  </si>
  <si>
    <t>李足星</t>
  </si>
  <si>
    <t>社保</t>
  </si>
  <si>
    <t>该面试考室平均分数线：81.62分</t>
  </si>
  <si>
    <t>01609042104</t>
  </si>
  <si>
    <t>01609042113</t>
  </si>
  <si>
    <t>李蒙</t>
  </si>
  <si>
    <t>01609042112</t>
  </si>
  <si>
    <t>01609042124</t>
  </si>
  <si>
    <t>张芳</t>
  </si>
  <si>
    <t>区水务局</t>
  </si>
  <si>
    <t>水利工程</t>
  </si>
  <si>
    <t>01609042117</t>
  </si>
  <si>
    <t>01609042127</t>
  </si>
  <si>
    <t>毛懿德</t>
  </si>
  <si>
    <t>水质监测</t>
  </si>
  <si>
    <t>01609042125</t>
  </si>
  <si>
    <t>01609042131</t>
  </si>
  <si>
    <t>刘端凤</t>
  </si>
  <si>
    <t>区园林局</t>
  </si>
  <si>
    <t>园林设计</t>
  </si>
  <si>
    <t>01609042130</t>
  </si>
  <si>
    <t>01609042226</t>
  </si>
  <si>
    <t>区市政局</t>
  </si>
  <si>
    <t>市政管理</t>
  </si>
  <si>
    <t>01609042334</t>
  </si>
  <si>
    <t>黄政珉</t>
  </si>
  <si>
    <t>市城乡规划局望城区分局</t>
  </si>
  <si>
    <t>规划编制</t>
  </si>
  <si>
    <t>01609042332</t>
  </si>
  <si>
    <t>01609042511</t>
  </si>
  <si>
    <t>黄欢</t>
  </si>
  <si>
    <t>规划审批</t>
  </si>
  <si>
    <t>01609042417</t>
  </si>
  <si>
    <t>01609042608</t>
  </si>
  <si>
    <t>杨雄峰</t>
  </si>
  <si>
    <t>市政工程管理</t>
  </si>
  <si>
    <t>01609042602</t>
  </si>
  <si>
    <t>01609042622</t>
  </si>
  <si>
    <t>侯妙</t>
  </si>
  <si>
    <t>铜官循环工业基地管委会</t>
  </si>
  <si>
    <t>投融资</t>
  </si>
  <si>
    <t>01609042621</t>
  </si>
  <si>
    <t>01609042704</t>
  </si>
  <si>
    <t>陈瑶</t>
  </si>
  <si>
    <t>规划</t>
  </si>
  <si>
    <t>01609042706</t>
  </si>
  <si>
    <t>01609042717</t>
  </si>
  <si>
    <t>潘国锋</t>
  </si>
  <si>
    <t>区金融工作办</t>
  </si>
  <si>
    <t>经济运行分析</t>
  </si>
  <si>
    <t>01609042722</t>
  </si>
  <si>
    <t>01609042815</t>
  </si>
  <si>
    <t>朱思尧</t>
  </si>
  <si>
    <t>01609042804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</si>
</sst>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0.00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b/>
      <sz val="16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</font>
    <font>
      <sz val="9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12" borderId="8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26" borderId="9" applyNumberFormat="0" applyFont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5" fillId="8" borderId="5" applyNumberFormat="0" applyAlignment="0" applyProtection="0">
      <alignment vertical="center"/>
    </xf>
    <xf numFmtId="0" fontId="21" fillId="8" borderId="8" applyNumberFormat="0" applyAlignment="0" applyProtection="0">
      <alignment vertical="center"/>
    </xf>
    <xf numFmtId="0" fontId="26" fillId="31" borderId="10" applyNumberFormat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>
      <alignment vertical="center"/>
    </xf>
    <xf numFmtId="176" fontId="1" fillId="0" borderId="0" xfId="0" applyNumberFormat="1" applyFont="1">
      <alignment vertical="center"/>
    </xf>
    <xf numFmtId="0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1" fillId="0" borderId="2" xfId="0" applyFont="1" applyBorder="1">
      <alignment vertical="center"/>
    </xf>
    <xf numFmtId="176" fontId="1" fillId="0" borderId="2" xfId="0" applyNumberFormat="1" applyFont="1" applyBorder="1">
      <alignment vertical="center"/>
    </xf>
    <xf numFmtId="49" fontId="5" fillId="0" borderId="2" xfId="0" applyNumberFormat="1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0" fontId="4" fillId="0" borderId="2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5" fillId="0" borderId="2" xfId="0" applyFont="1" applyBorder="1" applyAlignment="1" quotePrefix="1">
      <alignment horizontal="center" vertical="center"/>
    </xf>
    <xf numFmtId="49" fontId="5" fillId="0" borderId="2" xfId="0" applyNumberFormat="1" applyFont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94"/>
  <sheetViews>
    <sheetView tabSelected="1" workbookViewId="0">
      <selection activeCell="F10" sqref="F10"/>
    </sheetView>
  </sheetViews>
  <sheetFormatPr defaultColWidth="9" defaultRowHeight="13.5"/>
  <cols>
    <col min="1" max="1" width="5.375" style="1" customWidth="1"/>
    <col min="2" max="2" width="17" style="1" customWidth="1"/>
    <col min="3" max="3" width="10" style="1" customWidth="1"/>
    <col min="4" max="4" width="26.625" style="1" customWidth="1"/>
    <col min="5" max="5" width="16.875" style="1" customWidth="1"/>
    <col min="6" max="7" width="8.25" style="1" customWidth="1"/>
    <col min="8" max="8" width="8.625" style="2" customWidth="1"/>
    <col min="9" max="9" width="7" style="3" customWidth="1"/>
    <col min="10" max="10" width="8.375" style="3" customWidth="1"/>
    <col min="11" max="11" width="12.875" style="4" customWidth="1"/>
    <col min="12" max="12" width="9" style="5"/>
    <col min="13" max="16384" width="9" style="1"/>
  </cols>
  <sheetData>
    <row r="1" ht="36" customHeight="1" spans="1:1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</row>
    <row r="2" ht="32" customHeight="1" spans="1:11">
      <c r="A2" s="7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7" t="s">
        <v>6</v>
      </c>
      <c r="G2" s="7" t="s">
        <v>7</v>
      </c>
      <c r="H2" s="9" t="s">
        <v>8</v>
      </c>
      <c r="I2" s="16" t="s">
        <v>9</v>
      </c>
      <c r="J2" s="16" t="s">
        <v>10</v>
      </c>
      <c r="K2" s="7" t="s">
        <v>11</v>
      </c>
    </row>
    <row r="3" ht="32" customHeight="1" spans="1:11">
      <c r="A3" s="10">
        <v>1</v>
      </c>
      <c r="B3" s="19" t="s">
        <v>12</v>
      </c>
      <c r="C3" s="19" t="s">
        <v>13</v>
      </c>
      <c r="D3" s="19" t="s">
        <v>14</v>
      </c>
      <c r="E3" s="19" t="s">
        <v>15</v>
      </c>
      <c r="F3" s="12">
        <v>75.42</v>
      </c>
      <c r="G3" s="12">
        <v>84.08</v>
      </c>
      <c r="H3" s="13">
        <f t="shared" ref="H3:H66" si="0">F3*0.6+G3*0.4</f>
        <v>78.884</v>
      </c>
      <c r="I3" s="17">
        <v>1</v>
      </c>
      <c r="J3" s="17" t="s">
        <v>16</v>
      </c>
      <c r="K3" s="18"/>
    </row>
    <row r="4" ht="32" customHeight="1" spans="1:11">
      <c r="A4" s="10">
        <v>2</v>
      </c>
      <c r="B4" s="19" t="s">
        <v>17</v>
      </c>
      <c r="C4" s="11"/>
      <c r="D4" s="19" t="s">
        <v>14</v>
      </c>
      <c r="E4" s="19" t="s">
        <v>15</v>
      </c>
      <c r="F4" s="12">
        <v>76.49</v>
      </c>
      <c r="G4" s="12">
        <v>81.52</v>
      </c>
      <c r="H4" s="13">
        <f t="shared" si="0"/>
        <v>78.502</v>
      </c>
      <c r="I4" s="17">
        <v>2</v>
      </c>
      <c r="J4" s="17" t="s">
        <v>18</v>
      </c>
      <c r="K4" s="18"/>
    </row>
    <row r="5" ht="32" customHeight="1" spans="1:11">
      <c r="A5" s="10">
        <v>3</v>
      </c>
      <c r="B5" s="19" t="s">
        <v>19</v>
      </c>
      <c r="C5" s="19" t="s">
        <v>20</v>
      </c>
      <c r="D5" s="19" t="s">
        <v>14</v>
      </c>
      <c r="E5" s="19" t="s">
        <v>21</v>
      </c>
      <c r="F5" s="12">
        <v>73.36</v>
      </c>
      <c r="G5" s="12">
        <v>85.18</v>
      </c>
      <c r="H5" s="13">
        <f t="shared" si="0"/>
        <v>78.088</v>
      </c>
      <c r="I5" s="17">
        <v>1</v>
      </c>
      <c r="J5" s="17" t="s">
        <v>16</v>
      </c>
      <c r="K5" s="18"/>
    </row>
    <row r="6" ht="32" customHeight="1" spans="1:11">
      <c r="A6" s="10">
        <v>4</v>
      </c>
      <c r="B6" s="19" t="s">
        <v>22</v>
      </c>
      <c r="C6" s="19" t="s">
        <v>23</v>
      </c>
      <c r="D6" s="19" t="s">
        <v>14</v>
      </c>
      <c r="E6" s="19" t="s">
        <v>21</v>
      </c>
      <c r="F6" s="12">
        <v>71.29</v>
      </c>
      <c r="G6" s="12">
        <v>84.84</v>
      </c>
      <c r="H6" s="13">
        <f t="shared" si="0"/>
        <v>76.71</v>
      </c>
      <c r="I6" s="17">
        <v>2</v>
      </c>
      <c r="J6" s="17" t="s">
        <v>16</v>
      </c>
      <c r="K6" s="18"/>
    </row>
    <row r="7" ht="32" customHeight="1" spans="1:11">
      <c r="A7" s="10">
        <v>5</v>
      </c>
      <c r="B7" s="19" t="s">
        <v>24</v>
      </c>
      <c r="C7" s="11"/>
      <c r="D7" s="19" t="s">
        <v>14</v>
      </c>
      <c r="E7" s="19" t="s">
        <v>21</v>
      </c>
      <c r="F7" s="12">
        <v>71.2</v>
      </c>
      <c r="G7" s="12">
        <v>84.38</v>
      </c>
      <c r="H7" s="13">
        <f t="shared" si="0"/>
        <v>76.472</v>
      </c>
      <c r="I7" s="17">
        <v>3</v>
      </c>
      <c r="J7" s="17" t="s">
        <v>18</v>
      </c>
      <c r="K7" s="18"/>
    </row>
    <row r="8" ht="32" customHeight="1" spans="1:11">
      <c r="A8" s="10">
        <v>6</v>
      </c>
      <c r="B8" s="19" t="s">
        <v>25</v>
      </c>
      <c r="C8" s="11"/>
      <c r="D8" s="19" t="s">
        <v>14</v>
      </c>
      <c r="E8" s="19" t="s">
        <v>21</v>
      </c>
      <c r="F8" s="12">
        <v>71.45</v>
      </c>
      <c r="G8" s="12">
        <v>83.58</v>
      </c>
      <c r="H8" s="13">
        <f t="shared" si="0"/>
        <v>76.302</v>
      </c>
      <c r="I8" s="17">
        <v>4</v>
      </c>
      <c r="J8" s="17" t="s">
        <v>18</v>
      </c>
      <c r="K8" s="18"/>
    </row>
    <row r="9" ht="32" customHeight="1" spans="1:11">
      <c r="A9" s="10">
        <v>7</v>
      </c>
      <c r="B9" s="19" t="s">
        <v>26</v>
      </c>
      <c r="C9" s="19" t="s">
        <v>27</v>
      </c>
      <c r="D9" s="19" t="s">
        <v>14</v>
      </c>
      <c r="E9" s="19" t="s">
        <v>28</v>
      </c>
      <c r="F9" s="12">
        <v>75.91</v>
      </c>
      <c r="G9" s="12">
        <v>83.34</v>
      </c>
      <c r="H9" s="13">
        <f t="shared" si="0"/>
        <v>78.882</v>
      </c>
      <c r="I9" s="17">
        <v>1</v>
      </c>
      <c r="J9" s="17" t="s">
        <v>16</v>
      </c>
      <c r="K9" s="18"/>
    </row>
    <row r="10" ht="32" customHeight="1" spans="1:11">
      <c r="A10" s="10">
        <v>8</v>
      </c>
      <c r="B10" s="19" t="s">
        <v>29</v>
      </c>
      <c r="C10" s="19" t="s">
        <v>30</v>
      </c>
      <c r="D10" s="19" t="s">
        <v>14</v>
      </c>
      <c r="E10" s="19" t="s">
        <v>28</v>
      </c>
      <c r="F10" s="12">
        <v>75.3</v>
      </c>
      <c r="G10" s="12">
        <v>81.64</v>
      </c>
      <c r="H10" s="13">
        <f t="shared" si="0"/>
        <v>77.836</v>
      </c>
      <c r="I10" s="17">
        <v>2</v>
      </c>
      <c r="J10" s="17" t="s">
        <v>16</v>
      </c>
      <c r="K10" s="18"/>
    </row>
    <row r="11" ht="32" customHeight="1" spans="1:11">
      <c r="A11" s="10">
        <v>9</v>
      </c>
      <c r="B11" s="19" t="s">
        <v>31</v>
      </c>
      <c r="C11" s="11"/>
      <c r="D11" s="19" t="s">
        <v>14</v>
      </c>
      <c r="E11" s="19" t="s">
        <v>28</v>
      </c>
      <c r="F11" s="12">
        <v>74.7</v>
      </c>
      <c r="G11" s="12">
        <v>80.66</v>
      </c>
      <c r="H11" s="13">
        <f t="shared" si="0"/>
        <v>77.084</v>
      </c>
      <c r="I11" s="17">
        <v>3</v>
      </c>
      <c r="J11" s="17" t="s">
        <v>18</v>
      </c>
      <c r="K11" s="18"/>
    </row>
    <row r="12" ht="32" customHeight="1" spans="1:11">
      <c r="A12" s="10">
        <v>10</v>
      </c>
      <c r="B12" s="19" t="s">
        <v>32</v>
      </c>
      <c r="C12" s="11"/>
      <c r="D12" s="19" t="s">
        <v>14</v>
      </c>
      <c r="E12" s="19" t="s">
        <v>28</v>
      </c>
      <c r="F12" s="12">
        <v>73.63</v>
      </c>
      <c r="G12" s="12">
        <v>77.1</v>
      </c>
      <c r="H12" s="13">
        <f t="shared" si="0"/>
        <v>75.018</v>
      </c>
      <c r="I12" s="17">
        <v>4</v>
      </c>
      <c r="J12" s="17" t="s">
        <v>18</v>
      </c>
      <c r="K12" s="18"/>
    </row>
    <row r="13" ht="32" customHeight="1" spans="1:11">
      <c r="A13" s="10">
        <v>11</v>
      </c>
      <c r="B13" s="19" t="s">
        <v>33</v>
      </c>
      <c r="C13" s="19" t="s">
        <v>34</v>
      </c>
      <c r="D13" s="19" t="s">
        <v>35</v>
      </c>
      <c r="E13" s="19" t="s">
        <v>36</v>
      </c>
      <c r="F13" s="12">
        <v>75.23</v>
      </c>
      <c r="G13" s="12">
        <v>83.08</v>
      </c>
      <c r="H13" s="13">
        <f t="shared" si="0"/>
        <v>78.37</v>
      </c>
      <c r="I13" s="17">
        <v>1</v>
      </c>
      <c r="J13" s="17" t="s">
        <v>16</v>
      </c>
      <c r="K13" s="18"/>
    </row>
    <row r="14" ht="32" customHeight="1" spans="1:11">
      <c r="A14" s="10">
        <v>12</v>
      </c>
      <c r="B14" s="19" t="s">
        <v>37</v>
      </c>
      <c r="C14" s="19" t="s">
        <v>38</v>
      </c>
      <c r="D14" s="19" t="s">
        <v>35</v>
      </c>
      <c r="E14" s="19" t="s">
        <v>36</v>
      </c>
      <c r="F14" s="12">
        <v>74.02</v>
      </c>
      <c r="G14" s="12">
        <v>83.98</v>
      </c>
      <c r="H14" s="13">
        <f t="shared" si="0"/>
        <v>78.004</v>
      </c>
      <c r="I14" s="17">
        <v>2</v>
      </c>
      <c r="J14" s="17" t="s">
        <v>16</v>
      </c>
      <c r="K14" s="18"/>
    </row>
    <row r="15" ht="32" customHeight="1" spans="1:11">
      <c r="A15" s="10">
        <v>13</v>
      </c>
      <c r="B15" s="19" t="s">
        <v>39</v>
      </c>
      <c r="C15" s="11"/>
      <c r="D15" s="19" t="s">
        <v>35</v>
      </c>
      <c r="E15" s="19" t="s">
        <v>36</v>
      </c>
      <c r="F15" s="12">
        <v>73.9</v>
      </c>
      <c r="G15" s="12">
        <v>82.88</v>
      </c>
      <c r="H15" s="13">
        <f t="shared" si="0"/>
        <v>77.492</v>
      </c>
      <c r="I15" s="17">
        <v>3</v>
      </c>
      <c r="J15" s="17" t="s">
        <v>18</v>
      </c>
      <c r="K15" s="18"/>
    </row>
    <row r="16" ht="32" customHeight="1" spans="1:11">
      <c r="A16" s="10">
        <v>14</v>
      </c>
      <c r="B16" s="19" t="s">
        <v>40</v>
      </c>
      <c r="C16" s="11"/>
      <c r="D16" s="19" t="s">
        <v>35</v>
      </c>
      <c r="E16" s="19" t="s">
        <v>36</v>
      </c>
      <c r="F16" s="12">
        <v>71.13</v>
      </c>
      <c r="G16" s="12">
        <v>75.46</v>
      </c>
      <c r="H16" s="13">
        <f t="shared" si="0"/>
        <v>72.862</v>
      </c>
      <c r="I16" s="17">
        <v>4</v>
      </c>
      <c r="J16" s="17" t="s">
        <v>18</v>
      </c>
      <c r="K16" s="18"/>
    </row>
    <row r="17" ht="32" customHeight="1" spans="1:11">
      <c r="A17" s="10">
        <v>15</v>
      </c>
      <c r="B17" s="19" t="s">
        <v>41</v>
      </c>
      <c r="C17" s="19" t="s">
        <v>42</v>
      </c>
      <c r="D17" s="19" t="s">
        <v>35</v>
      </c>
      <c r="E17" s="19" t="s">
        <v>28</v>
      </c>
      <c r="F17" s="12">
        <v>79.89</v>
      </c>
      <c r="G17" s="12">
        <v>80.56</v>
      </c>
      <c r="H17" s="13">
        <f t="shared" si="0"/>
        <v>80.158</v>
      </c>
      <c r="I17" s="17">
        <v>1</v>
      </c>
      <c r="J17" s="17" t="s">
        <v>16</v>
      </c>
      <c r="K17" s="18"/>
    </row>
    <row r="18" ht="32" customHeight="1" spans="1:11">
      <c r="A18" s="10">
        <v>16</v>
      </c>
      <c r="B18" s="19" t="s">
        <v>43</v>
      </c>
      <c r="C18" s="11"/>
      <c r="D18" s="19" t="s">
        <v>35</v>
      </c>
      <c r="E18" s="19" t="s">
        <v>28</v>
      </c>
      <c r="F18" s="12">
        <v>74.26</v>
      </c>
      <c r="G18" s="12">
        <v>84.34</v>
      </c>
      <c r="H18" s="13">
        <f t="shared" si="0"/>
        <v>78.292</v>
      </c>
      <c r="I18" s="17">
        <v>2</v>
      </c>
      <c r="J18" s="17" t="s">
        <v>18</v>
      </c>
      <c r="K18" s="18"/>
    </row>
    <row r="19" ht="32" customHeight="1" spans="1:11">
      <c r="A19" s="10">
        <v>17</v>
      </c>
      <c r="B19" s="19" t="s">
        <v>44</v>
      </c>
      <c r="C19" s="19" t="s">
        <v>45</v>
      </c>
      <c r="D19" s="19" t="s">
        <v>46</v>
      </c>
      <c r="E19" s="19" t="s">
        <v>47</v>
      </c>
      <c r="F19" s="12">
        <v>77.28</v>
      </c>
      <c r="G19" s="12">
        <v>83.08</v>
      </c>
      <c r="H19" s="13">
        <f t="shared" si="0"/>
        <v>79.6</v>
      </c>
      <c r="I19" s="17">
        <v>1</v>
      </c>
      <c r="J19" s="17" t="s">
        <v>16</v>
      </c>
      <c r="K19" s="18"/>
    </row>
    <row r="20" ht="32" customHeight="1" spans="1:11">
      <c r="A20" s="10">
        <v>18</v>
      </c>
      <c r="B20" s="19" t="s">
        <v>48</v>
      </c>
      <c r="C20" s="11"/>
      <c r="D20" s="19" t="s">
        <v>46</v>
      </c>
      <c r="E20" s="19" t="s">
        <v>47</v>
      </c>
      <c r="F20" s="12">
        <v>75.83</v>
      </c>
      <c r="G20" s="12">
        <v>84.76</v>
      </c>
      <c r="H20" s="13">
        <f t="shared" si="0"/>
        <v>79.402</v>
      </c>
      <c r="I20" s="17">
        <v>2</v>
      </c>
      <c r="J20" s="17" t="s">
        <v>18</v>
      </c>
      <c r="K20" s="18"/>
    </row>
    <row r="21" ht="32" customHeight="1" spans="1:11">
      <c r="A21" s="10">
        <v>19</v>
      </c>
      <c r="B21" s="19" t="s">
        <v>49</v>
      </c>
      <c r="C21" s="19" t="s">
        <v>50</v>
      </c>
      <c r="D21" s="19" t="s">
        <v>46</v>
      </c>
      <c r="E21" s="19" t="s">
        <v>51</v>
      </c>
      <c r="F21" s="12">
        <v>81.44</v>
      </c>
      <c r="G21" s="12">
        <v>84.52</v>
      </c>
      <c r="H21" s="13">
        <f t="shared" si="0"/>
        <v>82.672</v>
      </c>
      <c r="I21" s="17">
        <v>1</v>
      </c>
      <c r="J21" s="17" t="s">
        <v>16</v>
      </c>
      <c r="K21" s="18"/>
    </row>
    <row r="22" ht="32" customHeight="1" spans="1:11">
      <c r="A22" s="10">
        <v>20</v>
      </c>
      <c r="B22" s="19" t="s">
        <v>52</v>
      </c>
      <c r="C22" s="10"/>
      <c r="D22" s="19" t="s">
        <v>46</v>
      </c>
      <c r="E22" s="19" t="s">
        <v>51</v>
      </c>
      <c r="F22" s="12">
        <v>79.31</v>
      </c>
      <c r="G22" s="12">
        <v>78.34</v>
      </c>
      <c r="H22" s="13">
        <f t="shared" si="0"/>
        <v>78.922</v>
      </c>
      <c r="I22" s="17">
        <v>2</v>
      </c>
      <c r="J22" s="17" t="s">
        <v>18</v>
      </c>
      <c r="K22" s="18"/>
    </row>
    <row r="23" ht="32" customHeight="1" spans="1:11">
      <c r="A23" s="10">
        <v>21</v>
      </c>
      <c r="B23" s="19" t="s">
        <v>53</v>
      </c>
      <c r="C23" s="11"/>
      <c r="D23" s="19" t="s">
        <v>54</v>
      </c>
      <c r="E23" s="19" t="s">
        <v>55</v>
      </c>
      <c r="F23" s="12">
        <v>73.63</v>
      </c>
      <c r="G23" s="12">
        <v>81.14</v>
      </c>
      <c r="H23" s="13">
        <f t="shared" si="0"/>
        <v>76.634</v>
      </c>
      <c r="I23" s="17">
        <v>1</v>
      </c>
      <c r="J23" s="17" t="s">
        <v>18</v>
      </c>
      <c r="K23" s="18" t="s">
        <v>56</v>
      </c>
    </row>
    <row r="24" ht="32" customHeight="1" spans="1:11">
      <c r="A24" s="10">
        <v>22</v>
      </c>
      <c r="B24" s="19" t="s">
        <v>57</v>
      </c>
      <c r="C24" s="11"/>
      <c r="D24" s="19" t="s">
        <v>54</v>
      </c>
      <c r="E24" s="19" t="s">
        <v>55</v>
      </c>
      <c r="F24" s="12">
        <v>77.91</v>
      </c>
      <c r="G24" s="12"/>
      <c r="H24" s="13">
        <f t="shared" si="0"/>
        <v>46.746</v>
      </c>
      <c r="I24" s="17">
        <v>2</v>
      </c>
      <c r="J24" s="17" t="s">
        <v>18</v>
      </c>
      <c r="K24" s="18" t="s">
        <v>58</v>
      </c>
    </row>
    <row r="25" ht="32" customHeight="1" spans="1:11">
      <c r="A25" s="10">
        <v>23</v>
      </c>
      <c r="B25" s="19" t="s">
        <v>59</v>
      </c>
      <c r="C25" s="19" t="s">
        <v>60</v>
      </c>
      <c r="D25" s="19" t="s">
        <v>61</v>
      </c>
      <c r="E25" s="19" t="s">
        <v>62</v>
      </c>
      <c r="F25" s="12">
        <v>78.34</v>
      </c>
      <c r="G25" s="12">
        <v>80.4</v>
      </c>
      <c r="H25" s="13">
        <f t="shared" si="0"/>
        <v>79.164</v>
      </c>
      <c r="I25" s="17">
        <v>1</v>
      </c>
      <c r="J25" s="17" t="s">
        <v>16</v>
      </c>
      <c r="K25" s="18"/>
    </row>
    <row r="26" ht="32" customHeight="1" spans="1:11">
      <c r="A26" s="10">
        <v>24</v>
      </c>
      <c r="B26" s="19" t="s">
        <v>63</v>
      </c>
      <c r="C26" s="19" t="s">
        <v>64</v>
      </c>
      <c r="D26" s="19" t="s">
        <v>61</v>
      </c>
      <c r="E26" s="19" t="s">
        <v>62</v>
      </c>
      <c r="F26" s="12">
        <v>76.41</v>
      </c>
      <c r="G26" s="12">
        <v>82.54</v>
      </c>
      <c r="H26" s="13">
        <f t="shared" si="0"/>
        <v>78.862</v>
      </c>
      <c r="I26" s="17">
        <v>2</v>
      </c>
      <c r="J26" s="17" t="s">
        <v>16</v>
      </c>
      <c r="K26" s="18"/>
    </row>
    <row r="27" ht="32" customHeight="1" spans="1:11">
      <c r="A27" s="10">
        <v>25</v>
      </c>
      <c r="B27" s="19" t="s">
        <v>65</v>
      </c>
      <c r="C27" s="19" t="s">
        <v>66</v>
      </c>
      <c r="D27" s="19" t="s">
        <v>61</v>
      </c>
      <c r="E27" s="19" t="s">
        <v>62</v>
      </c>
      <c r="F27" s="12">
        <v>77.36</v>
      </c>
      <c r="G27" s="12">
        <v>81</v>
      </c>
      <c r="H27" s="13">
        <f t="shared" si="0"/>
        <v>78.816</v>
      </c>
      <c r="I27" s="17">
        <v>3</v>
      </c>
      <c r="J27" s="17" t="s">
        <v>16</v>
      </c>
      <c r="K27" s="18"/>
    </row>
    <row r="28" ht="32" customHeight="1" spans="1:11">
      <c r="A28" s="10">
        <v>26</v>
      </c>
      <c r="B28" s="19" t="s">
        <v>67</v>
      </c>
      <c r="C28" s="11"/>
      <c r="D28" s="19" t="s">
        <v>61</v>
      </c>
      <c r="E28" s="19" t="s">
        <v>62</v>
      </c>
      <c r="F28" s="12">
        <v>73.95</v>
      </c>
      <c r="G28" s="12">
        <v>84.2</v>
      </c>
      <c r="H28" s="13">
        <f t="shared" si="0"/>
        <v>78.05</v>
      </c>
      <c r="I28" s="17">
        <v>4</v>
      </c>
      <c r="J28" s="17" t="s">
        <v>18</v>
      </c>
      <c r="K28" s="18"/>
    </row>
    <row r="29" ht="32" customHeight="1" spans="1:11">
      <c r="A29" s="10">
        <v>27</v>
      </c>
      <c r="B29" s="19" t="s">
        <v>68</v>
      </c>
      <c r="C29" s="11"/>
      <c r="D29" s="19" t="s">
        <v>61</v>
      </c>
      <c r="E29" s="19" t="s">
        <v>62</v>
      </c>
      <c r="F29" s="12">
        <v>73.31</v>
      </c>
      <c r="G29" s="12">
        <v>83.48</v>
      </c>
      <c r="H29" s="13">
        <f t="shared" si="0"/>
        <v>77.378</v>
      </c>
      <c r="I29" s="17">
        <v>5</v>
      </c>
      <c r="J29" s="17" t="s">
        <v>18</v>
      </c>
      <c r="K29" s="18"/>
    </row>
    <row r="30" ht="32" customHeight="1" spans="1:11">
      <c r="A30" s="10">
        <v>28</v>
      </c>
      <c r="B30" s="19" t="s">
        <v>69</v>
      </c>
      <c r="C30" s="11"/>
      <c r="D30" s="19" t="s">
        <v>61</v>
      </c>
      <c r="E30" s="19" t="s">
        <v>62</v>
      </c>
      <c r="F30" s="12">
        <v>74.7</v>
      </c>
      <c r="G30" s="12">
        <v>80.66</v>
      </c>
      <c r="H30" s="13">
        <f t="shared" si="0"/>
        <v>77.084</v>
      </c>
      <c r="I30" s="17">
        <v>6</v>
      </c>
      <c r="J30" s="17" t="s">
        <v>18</v>
      </c>
      <c r="K30" s="18"/>
    </row>
    <row r="31" ht="32" customHeight="1" spans="1:11">
      <c r="A31" s="10">
        <v>29</v>
      </c>
      <c r="B31" s="19" t="s">
        <v>70</v>
      </c>
      <c r="C31" s="19" t="s">
        <v>71</v>
      </c>
      <c r="D31" s="19" t="s">
        <v>72</v>
      </c>
      <c r="E31" s="19" t="s">
        <v>73</v>
      </c>
      <c r="F31" s="12">
        <v>78.23</v>
      </c>
      <c r="G31" s="12">
        <v>83.46</v>
      </c>
      <c r="H31" s="13">
        <f t="shared" si="0"/>
        <v>80.322</v>
      </c>
      <c r="I31" s="17">
        <v>1</v>
      </c>
      <c r="J31" s="17" t="s">
        <v>16</v>
      </c>
      <c r="K31" s="18"/>
    </row>
    <row r="32" ht="32" customHeight="1" spans="1:11">
      <c r="A32" s="10">
        <v>30</v>
      </c>
      <c r="B32" s="19" t="s">
        <v>74</v>
      </c>
      <c r="C32" s="11"/>
      <c r="D32" s="19" t="s">
        <v>72</v>
      </c>
      <c r="E32" s="19" t="s">
        <v>73</v>
      </c>
      <c r="F32" s="12">
        <v>73.96</v>
      </c>
      <c r="G32" s="12">
        <v>78.72</v>
      </c>
      <c r="H32" s="13">
        <f t="shared" si="0"/>
        <v>75.864</v>
      </c>
      <c r="I32" s="17">
        <v>2</v>
      </c>
      <c r="J32" s="17" t="s">
        <v>18</v>
      </c>
      <c r="K32" s="18"/>
    </row>
    <row r="33" ht="32" customHeight="1" spans="1:11">
      <c r="A33" s="10">
        <v>31</v>
      </c>
      <c r="B33" s="19" t="s">
        <v>75</v>
      </c>
      <c r="C33" s="11"/>
      <c r="D33" s="19" t="s">
        <v>76</v>
      </c>
      <c r="E33" s="19" t="s">
        <v>77</v>
      </c>
      <c r="F33" s="12">
        <v>63.5</v>
      </c>
      <c r="G33" s="12">
        <v>75.52</v>
      </c>
      <c r="H33" s="13">
        <f t="shared" si="0"/>
        <v>68.308</v>
      </c>
      <c r="I33" s="17">
        <v>1</v>
      </c>
      <c r="J33" s="17" t="s">
        <v>18</v>
      </c>
      <c r="K33" s="18" t="s">
        <v>78</v>
      </c>
    </row>
    <row r="34" ht="32" customHeight="1" spans="1:11">
      <c r="A34" s="10">
        <v>32</v>
      </c>
      <c r="B34" s="19" t="s">
        <v>79</v>
      </c>
      <c r="C34" s="19" t="s">
        <v>80</v>
      </c>
      <c r="D34" s="19" t="s">
        <v>76</v>
      </c>
      <c r="E34" s="19" t="s">
        <v>81</v>
      </c>
      <c r="F34" s="12">
        <v>72.26</v>
      </c>
      <c r="G34" s="12">
        <v>78.8</v>
      </c>
      <c r="H34" s="13">
        <f t="shared" si="0"/>
        <v>74.876</v>
      </c>
      <c r="I34" s="17">
        <v>1</v>
      </c>
      <c r="J34" s="17" t="s">
        <v>16</v>
      </c>
      <c r="K34" s="18"/>
    </row>
    <row r="35" ht="32" customHeight="1" spans="1:11">
      <c r="A35" s="10">
        <v>33</v>
      </c>
      <c r="B35" s="19" t="s">
        <v>82</v>
      </c>
      <c r="C35" s="11"/>
      <c r="D35" s="19" t="s">
        <v>76</v>
      </c>
      <c r="E35" s="19" t="s">
        <v>81</v>
      </c>
      <c r="F35" s="12">
        <v>69.23</v>
      </c>
      <c r="G35" s="12">
        <v>64.4</v>
      </c>
      <c r="H35" s="13">
        <f t="shared" si="0"/>
        <v>67.298</v>
      </c>
      <c r="I35" s="17">
        <v>2</v>
      </c>
      <c r="J35" s="17" t="s">
        <v>18</v>
      </c>
      <c r="K35" s="18"/>
    </row>
    <row r="36" ht="32" customHeight="1" spans="1:11">
      <c r="A36" s="10">
        <v>34</v>
      </c>
      <c r="B36" s="19" t="s">
        <v>83</v>
      </c>
      <c r="C36" s="19" t="s">
        <v>84</v>
      </c>
      <c r="D36" s="19" t="s">
        <v>76</v>
      </c>
      <c r="E36" s="19" t="s">
        <v>85</v>
      </c>
      <c r="F36" s="12">
        <v>77.14</v>
      </c>
      <c r="G36" s="12">
        <v>80.32</v>
      </c>
      <c r="H36" s="13">
        <f t="shared" si="0"/>
        <v>78.412</v>
      </c>
      <c r="I36" s="17">
        <v>1</v>
      </c>
      <c r="J36" s="17" t="s">
        <v>16</v>
      </c>
      <c r="K36" s="18"/>
    </row>
    <row r="37" ht="32" customHeight="1" spans="1:11">
      <c r="A37" s="10">
        <v>35</v>
      </c>
      <c r="B37" s="19" t="s">
        <v>86</v>
      </c>
      <c r="C37" s="19" t="s">
        <v>87</v>
      </c>
      <c r="D37" s="19" t="s">
        <v>76</v>
      </c>
      <c r="E37" s="19" t="s">
        <v>85</v>
      </c>
      <c r="F37" s="12">
        <v>76.18</v>
      </c>
      <c r="G37" s="12">
        <v>78.4</v>
      </c>
      <c r="H37" s="13">
        <f t="shared" si="0"/>
        <v>77.068</v>
      </c>
      <c r="I37" s="17">
        <v>2</v>
      </c>
      <c r="J37" s="17" t="s">
        <v>16</v>
      </c>
      <c r="K37" s="18"/>
    </row>
    <row r="38" ht="32" customHeight="1" spans="1:11">
      <c r="A38" s="10">
        <v>36</v>
      </c>
      <c r="B38" s="19" t="s">
        <v>88</v>
      </c>
      <c r="C38" s="10"/>
      <c r="D38" s="19" t="s">
        <v>76</v>
      </c>
      <c r="E38" s="19" t="s">
        <v>85</v>
      </c>
      <c r="F38" s="12">
        <v>74.1</v>
      </c>
      <c r="G38" s="12">
        <v>78.98</v>
      </c>
      <c r="H38" s="13">
        <f t="shared" si="0"/>
        <v>76.052</v>
      </c>
      <c r="I38" s="17">
        <v>3</v>
      </c>
      <c r="J38" s="17" t="s">
        <v>18</v>
      </c>
      <c r="K38" s="18"/>
    </row>
    <row r="39" ht="32" customHeight="1" spans="1:11">
      <c r="A39" s="10">
        <v>37</v>
      </c>
      <c r="B39" s="19" t="s">
        <v>89</v>
      </c>
      <c r="C39" s="10"/>
      <c r="D39" s="19" t="s">
        <v>76</v>
      </c>
      <c r="E39" s="19" t="s">
        <v>85</v>
      </c>
      <c r="F39" s="12">
        <v>74.31</v>
      </c>
      <c r="G39" s="12">
        <v>78.56</v>
      </c>
      <c r="H39" s="13">
        <f t="shared" si="0"/>
        <v>76.01</v>
      </c>
      <c r="I39" s="17">
        <v>4</v>
      </c>
      <c r="J39" s="17" t="s">
        <v>18</v>
      </c>
      <c r="K39" s="18"/>
    </row>
    <row r="40" ht="32" customHeight="1" spans="1:11">
      <c r="A40" s="10">
        <v>38</v>
      </c>
      <c r="B40" s="19" t="s">
        <v>90</v>
      </c>
      <c r="C40" s="19" t="s">
        <v>91</v>
      </c>
      <c r="D40" s="19" t="s">
        <v>92</v>
      </c>
      <c r="E40" s="19" t="s">
        <v>21</v>
      </c>
      <c r="F40" s="12">
        <v>78.13</v>
      </c>
      <c r="G40" s="12">
        <v>79.04</v>
      </c>
      <c r="H40" s="13">
        <f t="shared" si="0"/>
        <v>78.494</v>
      </c>
      <c r="I40" s="17">
        <v>1</v>
      </c>
      <c r="J40" s="17" t="s">
        <v>16</v>
      </c>
      <c r="K40" s="18"/>
    </row>
    <row r="41" ht="32" customHeight="1" spans="1:11">
      <c r="A41" s="10">
        <v>39</v>
      </c>
      <c r="B41" s="19" t="s">
        <v>93</v>
      </c>
      <c r="C41" s="11"/>
      <c r="D41" s="19" t="s">
        <v>92</v>
      </c>
      <c r="E41" s="19" t="s">
        <v>21</v>
      </c>
      <c r="F41" s="12">
        <v>66.9</v>
      </c>
      <c r="G41" s="12">
        <v>77.58</v>
      </c>
      <c r="H41" s="13">
        <f t="shared" si="0"/>
        <v>71.172</v>
      </c>
      <c r="I41" s="17">
        <v>2</v>
      </c>
      <c r="J41" s="17" t="s">
        <v>18</v>
      </c>
      <c r="K41" s="18"/>
    </row>
    <row r="42" ht="32" customHeight="1" spans="1:11">
      <c r="A42" s="10">
        <v>40</v>
      </c>
      <c r="B42" s="19" t="s">
        <v>94</v>
      </c>
      <c r="C42" s="19" t="s">
        <v>95</v>
      </c>
      <c r="D42" s="19" t="s">
        <v>96</v>
      </c>
      <c r="E42" s="19" t="s">
        <v>97</v>
      </c>
      <c r="F42" s="12">
        <v>76.53</v>
      </c>
      <c r="G42" s="12">
        <v>80.4</v>
      </c>
      <c r="H42" s="13">
        <f t="shared" si="0"/>
        <v>78.078</v>
      </c>
      <c r="I42" s="17">
        <v>1</v>
      </c>
      <c r="J42" s="17" t="s">
        <v>16</v>
      </c>
      <c r="K42" s="18"/>
    </row>
    <row r="43" ht="32" customHeight="1" spans="1:11">
      <c r="A43" s="10">
        <v>41</v>
      </c>
      <c r="B43" s="19" t="s">
        <v>98</v>
      </c>
      <c r="C43" s="11"/>
      <c r="D43" s="19" t="s">
        <v>96</v>
      </c>
      <c r="E43" s="19" t="s">
        <v>97</v>
      </c>
      <c r="F43" s="12">
        <v>79.11</v>
      </c>
      <c r="G43" s="12">
        <v>75.4</v>
      </c>
      <c r="H43" s="13">
        <f t="shared" si="0"/>
        <v>77.626</v>
      </c>
      <c r="I43" s="17">
        <v>2</v>
      </c>
      <c r="J43" s="17" t="s">
        <v>18</v>
      </c>
      <c r="K43" s="18" t="s">
        <v>78</v>
      </c>
    </row>
    <row r="44" ht="32" customHeight="1" spans="1:11">
      <c r="A44" s="10">
        <v>42</v>
      </c>
      <c r="B44" s="19" t="s">
        <v>99</v>
      </c>
      <c r="C44" s="11"/>
      <c r="D44" s="19" t="s">
        <v>96</v>
      </c>
      <c r="E44" s="19" t="s">
        <v>97</v>
      </c>
      <c r="F44" s="12">
        <v>81.16</v>
      </c>
      <c r="G44" s="12"/>
      <c r="H44" s="13">
        <f t="shared" si="0"/>
        <v>48.696</v>
      </c>
      <c r="I44" s="17">
        <v>3</v>
      </c>
      <c r="J44" s="17" t="s">
        <v>18</v>
      </c>
      <c r="K44" s="18" t="s">
        <v>58</v>
      </c>
    </row>
    <row r="45" ht="32" customHeight="1" spans="1:11">
      <c r="A45" s="10">
        <v>43</v>
      </c>
      <c r="B45" s="19" t="s">
        <v>100</v>
      </c>
      <c r="C45" s="11"/>
      <c r="D45" s="19" t="s">
        <v>96</v>
      </c>
      <c r="E45" s="19" t="s">
        <v>97</v>
      </c>
      <c r="F45" s="12">
        <v>77.16</v>
      </c>
      <c r="G45" s="12"/>
      <c r="H45" s="13">
        <f t="shared" si="0"/>
        <v>46.296</v>
      </c>
      <c r="I45" s="17">
        <v>4</v>
      </c>
      <c r="J45" s="17" t="s">
        <v>18</v>
      </c>
      <c r="K45" s="18" t="s">
        <v>58</v>
      </c>
    </row>
    <row r="46" ht="32" customHeight="1" spans="1:11">
      <c r="A46" s="10">
        <v>44</v>
      </c>
      <c r="B46" s="19" t="s">
        <v>101</v>
      </c>
      <c r="C46" s="19" t="s">
        <v>102</v>
      </c>
      <c r="D46" s="19" t="s">
        <v>103</v>
      </c>
      <c r="E46" s="19" t="s">
        <v>104</v>
      </c>
      <c r="F46" s="12">
        <v>77.46</v>
      </c>
      <c r="G46" s="12">
        <v>82.92</v>
      </c>
      <c r="H46" s="13">
        <f t="shared" si="0"/>
        <v>79.644</v>
      </c>
      <c r="I46" s="17">
        <v>1</v>
      </c>
      <c r="J46" s="17" t="s">
        <v>16</v>
      </c>
      <c r="K46" s="18"/>
    </row>
    <row r="47" ht="32" customHeight="1" spans="1:11">
      <c r="A47" s="10">
        <v>45</v>
      </c>
      <c r="B47" s="19" t="s">
        <v>105</v>
      </c>
      <c r="C47" s="19" t="s">
        <v>106</v>
      </c>
      <c r="D47" s="19" t="s">
        <v>103</v>
      </c>
      <c r="E47" s="19" t="s">
        <v>104</v>
      </c>
      <c r="F47" s="12">
        <v>78.78</v>
      </c>
      <c r="G47" s="12">
        <v>78.8</v>
      </c>
      <c r="H47" s="13">
        <f t="shared" si="0"/>
        <v>78.788</v>
      </c>
      <c r="I47" s="17">
        <v>2</v>
      </c>
      <c r="J47" s="17" t="s">
        <v>16</v>
      </c>
      <c r="K47" s="18"/>
    </row>
    <row r="48" ht="32" customHeight="1" spans="1:11">
      <c r="A48" s="10">
        <v>46</v>
      </c>
      <c r="B48" s="19" t="s">
        <v>107</v>
      </c>
      <c r="C48" s="10"/>
      <c r="D48" s="19" t="s">
        <v>103</v>
      </c>
      <c r="E48" s="19" t="s">
        <v>104</v>
      </c>
      <c r="F48" s="12">
        <v>76.24</v>
      </c>
      <c r="G48" s="12">
        <v>77.5</v>
      </c>
      <c r="H48" s="13">
        <f t="shared" si="0"/>
        <v>76.744</v>
      </c>
      <c r="I48" s="17">
        <v>3</v>
      </c>
      <c r="J48" s="17" t="s">
        <v>18</v>
      </c>
      <c r="K48" s="18"/>
    </row>
    <row r="49" ht="32" customHeight="1" spans="1:11">
      <c r="A49" s="10">
        <v>47</v>
      </c>
      <c r="B49" s="19" t="s">
        <v>108</v>
      </c>
      <c r="C49" s="11"/>
      <c r="D49" s="19" t="s">
        <v>103</v>
      </c>
      <c r="E49" s="19" t="s">
        <v>104</v>
      </c>
      <c r="F49" s="12">
        <v>79.94</v>
      </c>
      <c r="G49" s="12"/>
      <c r="H49" s="13">
        <f t="shared" si="0"/>
        <v>47.964</v>
      </c>
      <c r="I49" s="17">
        <v>4</v>
      </c>
      <c r="J49" s="17" t="s">
        <v>18</v>
      </c>
      <c r="K49" s="18" t="s">
        <v>58</v>
      </c>
    </row>
    <row r="50" ht="32" customHeight="1" spans="1:11">
      <c r="A50" s="10">
        <v>48</v>
      </c>
      <c r="B50" s="20" t="s">
        <v>109</v>
      </c>
      <c r="C50" s="19" t="s">
        <v>110</v>
      </c>
      <c r="D50" s="19" t="s">
        <v>111</v>
      </c>
      <c r="E50" s="19" t="s">
        <v>21</v>
      </c>
      <c r="F50" s="12">
        <v>71.64</v>
      </c>
      <c r="G50" s="12">
        <v>78.16</v>
      </c>
      <c r="H50" s="13">
        <f t="shared" si="0"/>
        <v>74.248</v>
      </c>
      <c r="I50" s="17">
        <v>1</v>
      </c>
      <c r="J50" s="17" t="s">
        <v>16</v>
      </c>
      <c r="K50" s="18"/>
    </row>
    <row r="51" ht="32" customHeight="1" spans="1:11">
      <c r="A51" s="10">
        <v>49</v>
      </c>
      <c r="B51" s="19" t="s">
        <v>112</v>
      </c>
      <c r="C51" s="19" t="s">
        <v>113</v>
      </c>
      <c r="D51" s="19" t="s">
        <v>111</v>
      </c>
      <c r="E51" s="19" t="s">
        <v>21</v>
      </c>
      <c r="F51" s="12">
        <v>72.75</v>
      </c>
      <c r="G51" s="12">
        <v>76.22</v>
      </c>
      <c r="H51" s="13">
        <f t="shared" si="0"/>
        <v>74.138</v>
      </c>
      <c r="I51" s="17">
        <v>2</v>
      </c>
      <c r="J51" s="17" t="s">
        <v>16</v>
      </c>
      <c r="K51" s="18"/>
    </row>
    <row r="52" ht="32" customHeight="1" spans="1:11">
      <c r="A52" s="10">
        <v>50</v>
      </c>
      <c r="B52" s="19" t="s">
        <v>114</v>
      </c>
      <c r="C52" s="11"/>
      <c r="D52" s="19" t="s">
        <v>111</v>
      </c>
      <c r="E52" s="19" t="s">
        <v>21</v>
      </c>
      <c r="F52" s="12">
        <v>73.8</v>
      </c>
      <c r="G52" s="12">
        <v>74</v>
      </c>
      <c r="H52" s="13">
        <f t="shared" si="0"/>
        <v>73.88</v>
      </c>
      <c r="I52" s="17">
        <v>3</v>
      </c>
      <c r="J52" s="17" t="s">
        <v>18</v>
      </c>
      <c r="K52" s="18"/>
    </row>
    <row r="53" ht="32" customHeight="1" spans="1:11">
      <c r="A53" s="10">
        <v>51</v>
      </c>
      <c r="B53" s="15" t="s">
        <v>115</v>
      </c>
      <c r="C53" s="11"/>
      <c r="D53" s="19" t="s">
        <v>111</v>
      </c>
      <c r="E53" s="19" t="s">
        <v>21</v>
      </c>
      <c r="F53" s="12">
        <v>70.59</v>
      </c>
      <c r="G53" s="12">
        <v>78.04</v>
      </c>
      <c r="H53" s="13">
        <f t="shared" si="0"/>
        <v>73.57</v>
      </c>
      <c r="I53" s="17">
        <v>4</v>
      </c>
      <c r="J53" s="17" t="s">
        <v>18</v>
      </c>
      <c r="K53" s="18"/>
    </row>
    <row r="54" ht="32" customHeight="1" spans="1:11">
      <c r="A54" s="10">
        <v>52</v>
      </c>
      <c r="B54" s="19" t="s">
        <v>116</v>
      </c>
      <c r="C54" s="19" t="s">
        <v>117</v>
      </c>
      <c r="D54" s="19" t="s">
        <v>118</v>
      </c>
      <c r="E54" s="19" t="s">
        <v>119</v>
      </c>
      <c r="F54" s="12">
        <v>75</v>
      </c>
      <c r="G54" s="12">
        <v>86.42</v>
      </c>
      <c r="H54" s="13">
        <f t="shared" si="0"/>
        <v>79.568</v>
      </c>
      <c r="I54" s="17">
        <v>1</v>
      </c>
      <c r="J54" s="17" t="s">
        <v>16</v>
      </c>
      <c r="K54" s="18"/>
    </row>
    <row r="55" ht="32" customHeight="1" spans="1:11">
      <c r="A55" s="10">
        <v>53</v>
      </c>
      <c r="B55" s="19" t="s">
        <v>120</v>
      </c>
      <c r="C55" s="11"/>
      <c r="D55" s="19" t="s">
        <v>118</v>
      </c>
      <c r="E55" s="19" t="s">
        <v>119</v>
      </c>
      <c r="F55" s="12">
        <v>73.68</v>
      </c>
      <c r="G55" s="12">
        <v>80.76</v>
      </c>
      <c r="H55" s="13">
        <f t="shared" si="0"/>
        <v>76.512</v>
      </c>
      <c r="I55" s="17">
        <v>2</v>
      </c>
      <c r="J55" s="17" t="s">
        <v>18</v>
      </c>
      <c r="K55" s="18"/>
    </row>
    <row r="56" ht="32" customHeight="1" spans="1:11">
      <c r="A56" s="10">
        <v>54</v>
      </c>
      <c r="B56" s="19" t="s">
        <v>121</v>
      </c>
      <c r="C56" s="19" t="s">
        <v>122</v>
      </c>
      <c r="D56" s="19" t="s">
        <v>118</v>
      </c>
      <c r="E56" s="19" t="s">
        <v>123</v>
      </c>
      <c r="F56" s="12">
        <v>79.41</v>
      </c>
      <c r="G56" s="12">
        <v>79.4</v>
      </c>
      <c r="H56" s="13">
        <f t="shared" si="0"/>
        <v>79.406</v>
      </c>
      <c r="I56" s="17">
        <v>1</v>
      </c>
      <c r="J56" s="17" t="s">
        <v>16</v>
      </c>
      <c r="K56" s="18"/>
    </row>
    <row r="57" ht="32" customHeight="1" spans="1:11">
      <c r="A57" s="10">
        <v>55</v>
      </c>
      <c r="B57" s="19" t="s">
        <v>124</v>
      </c>
      <c r="C57" s="11"/>
      <c r="D57" s="19" t="s">
        <v>118</v>
      </c>
      <c r="E57" s="19" t="s">
        <v>123</v>
      </c>
      <c r="F57" s="12">
        <v>77.13</v>
      </c>
      <c r="G57" s="12">
        <v>75.78</v>
      </c>
      <c r="H57" s="13">
        <f t="shared" si="0"/>
        <v>76.59</v>
      </c>
      <c r="I57" s="17">
        <v>2</v>
      </c>
      <c r="J57" s="17" t="s">
        <v>18</v>
      </c>
      <c r="K57" s="18"/>
    </row>
    <row r="58" ht="32" customHeight="1" spans="1:11">
      <c r="A58" s="10">
        <v>56</v>
      </c>
      <c r="B58" s="19" t="s">
        <v>125</v>
      </c>
      <c r="C58" s="19" t="s">
        <v>126</v>
      </c>
      <c r="D58" s="19" t="s">
        <v>127</v>
      </c>
      <c r="E58" s="19" t="s">
        <v>128</v>
      </c>
      <c r="F58" s="12">
        <v>80.34</v>
      </c>
      <c r="G58" s="12">
        <v>81.42</v>
      </c>
      <c r="H58" s="13">
        <f t="shared" si="0"/>
        <v>80.772</v>
      </c>
      <c r="I58" s="17">
        <v>1</v>
      </c>
      <c r="J58" s="17" t="s">
        <v>16</v>
      </c>
      <c r="K58" s="18"/>
    </row>
    <row r="59" ht="32" customHeight="1" spans="1:11">
      <c r="A59" s="10">
        <v>57</v>
      </c>
      <c r="B59" s="19" t="s">
        <v>129</v>
      </c>
      <c r="C59" s="19" t="s">
        <v>130</v>
      </c>
      <c r="D59" s="19" t="s">
        <v>127</v>
      </c>
      <c r="E59" s="19" t="s">
        <v>128</v>
      </c>
      <c r="F59" s="12">
        <v>77.05</v>
      </c>
      <c r="G59" s="12">
        <v>82.04</v>
      </c>
      <c r="H59" s="13">
        <f t="shared" si="0"/>
        <v>79.046</v>
      </c>
      <c r="I59" s="17">
        <v>2</v>
      </c>
      <c r="J59" s="17" t="s">
        <v>16</v>
      </c>
      <c r="K59" s="18"/>
    </row>
    <row r="60" ht="32" customHeight="1" spans="1:11">
      <c r="A60" s="10">
        <v>58</v>
      </c>
      <c r="B60" s="19" t="s">
        <v>131</v>
      </c>
      <c r="C60" s="11"/>
      <c r="D60" s="19" t="s">
        <v>127</v>
      </c>
      <c r="E60" s="19" t="s">
        <v>128</v>
      </c>
      <c r="F60" s="12">
        <v>75.4</v>
      </c>
      <c r="G60" s="12">
        <v>81.58</v>
      </c>
      <c r="H60" s="13">
        <f t="shared" si="0"/>
        <v>77.872</v>
      </c>
      <c r="I60" s="17">
        <v>3</v>
      </c>
      <c r="J60" s="17" t="s">
        <v>18</v>
      </c>
      <c r="K60" s="18"/>
    </row>
    <row r="61" ht="32" customHeight="1" spans="1:11">
      <c r="A61" s="10">
        <v>59</v>
      </c>
      <c r="B61" s="19" t="s">
        <v>132</v>
      </c>
      <c r="C61" s="11"/>
      <c r="D61" s="19" t="s">
        <v>127</v>
      </c>
      <c r="E61" s="19" t="s">
        <v>128</v>
      </c>
      <c r="F61" s="12">
        <v>75.48</v>
      </c>
      <c r="G61" s="12">
        <v>78.5</v>
      </c>
      <c r="H61" s="13">
        <f t="shared" si="0"/>
        <v>76.688</v>
      </c>
      <c r="I61" s="17">
        <v>4</v>
      </c>
      <c r="J61" s="17" t="s">
        <v>18</v>
      </c>
      <c r="K61" s="18"/>
    </row>
    <row r="62" ht="32" customHeight="1" spans="1:11">
      <c r="A62" s="10">
        <v>60</v>
      </c>
      <c r="B62" s="19" t="s">
        <v>133</v>
      </c>
      <c r="C62" s="19" t="s">
        <v>134</v>
      </c>
      <c r="D62" s="19" t="s">
        <v>135</v>
      </c>
      <c r="E62" s="19" t="s">
        <v>136</v>
      </c>
      <c r="F62" s="12">
        <v>76.16</v>
      </c>
      <c r="G62" s="12">
        <v>79.26</v>
      </c>
      <c r="H62" s="13">
        <f t="shared" si="0"/>
        <v>77.4</v>
      </c>
      <c r="I62" s="17">
        <v>1</v>
      </c>
      <c r="J62" s="17" t="s">
        <v>16</v>
      </c>
      <c r="K62" s="18"/>
    </row>
    <row r="63" ht="32" customHeight="1" spans="1:11">
      <c r="A63" s="10">
        <v>61</v>
      </c>
      <c r="B63" s="19" t="s">
        <v>137</v>
      </c>
      <c r="C63" s="11"/>
      <c r="D63" s="19" t="s">
        <v>135</v>
      </c>
      <c r="E63" s="19" t="s">
        <v>136</v>
      </c>
      <c r="F63" s="12">
        <v>75.25</v>
      </c>
      <c r="G63" s="12">
        <v>77.92</v>
      </c>
      <c r="H63" s="13">
        <f t="shared" si="0"/>
        <v>76.318</v>
      </c>
      <c r="I63" s="17">
        <v>2</v>
      </c>
      <c r="J63" s="17" t="s">
        <v>18</v>
      </c>
      <c r="K63" s="18" t="s">
        <v>78</v>
      </c>
    </row>
    <row r="64" ht="32" customHeight="1" spans="1:11">
      <c r="A64" s="10">
        <v>62</v>
      </c>
      <c r="B64" s="19" t="s">
        <v>138</v>
      </c>
      <c r="C64" s="19" t="s">
        <v>139</v>
      </c>
      <c r="D64" s="19" t="s">
        <v>140</v>
      </c>
      <c r="E64" s="19" t="s">
        <v>141</v>
      </c>
      <c r="F64" s="12">
        <v>84.33</v>
      </c>
      <c r="G64" s="12">
        <v>81.88</v>
      </c>
      <c r="H64" s="13">
        <f t="shared" si="0"/>
        <v>83.35</v>
      </c>
      <c r="I64" s="17">
        <v>1</v>
      </c>
      <c r="J64" s="17" t="s">
        <v>16</v>
      </c>
      <c r="K64" s="18"/>
    </row>
    <row r="65" ht="32" customHeight="1" spans="1:11">
      <c r="A65" s="10">
        <v>63</v>
      </c>
      <c r="B65" s="19" t="s">
        <v>142</v>
      </c>
      <c r="C65" s="11"/>
      <c r="D65" s="19" t="s">
        <v>140</v>
      </c>
      <c r="E65" s="19" t="s">
        <v>141</v>
      </c>
      <c r="F65" s="12">
        <v>83.75</v>
      </c>
      <c r="G65" s="12">
        <v>79.92</v>
      </c>
      <c r="H65" s="13">
        <f t="shared" si="0"/>
        <v>82.218</v>
      </c>
      <c r="I65" s="17">
        <v>2</v>
      </c>
      <c r="J65" s="17" t="s">
        <v>18</v>
      </c>
      <c r="K65" s="18"/>
    </row>
    <row r="66" ht="32" customHeight="1" spans="1:11">
      <c r="A66" s="10">
        <v>64</v>
      </c>
      <c r="B66" s="19" t="s">
        <v>143</v>
      </c>
      <c r="C66" s="19" t="s">
        <v>144</v>
      </c>
      <c r="D66" s="19" t="s">
        <v>145</v>
      </c>
      <c r="E66" s="19" t="s">
        <v>146</v>
      </c>
      <c r="F66" s="12">
        <v>83.3</v>
      </c>
      <c r="G66" s="12">
        <v>83.12</v>
      </c>
      <c r="H66" s="13">
        <f t="shared" si="0"/>
        <v>83.228</v>
      </c>
      <c r="I66" s="17">
        <v>1</v>
      </c>
      <c r="J66" s="17" t="s">
        <v>16</v>
      </c>
      <c r="K66" s="18"/>
    </row>
    <row r="67" ht="32" customHeight="1" spans="1:11">
      <c r="A67" s="10">
        <v>65</v>
      </c>
      <c r="B67" s="19" t="s">
        <v>147</v>
      </c>
      <c r="C67" s="11"/>
      <c r="D67" s="19" t="s">
        <v>145</v>
      </c>
      <c r="E67" s="19" t="s">
        <v>146</v>
      </c>
      <c r="F67" s="12">
        <v>81.49</v>
      </c>
      <c r="G67" s="12">
        <v>81.06</v>
      </c>
      <c r="H67" s="13">
        <f t="shared" ref="H67:H94" si="1">F67*0.6+G67*0.4</f>
        <v>81.318</v>
      </c>
      <c r="I67" s="17">
        <v>2</v>
      </c>
      <c r="J67" s="17" t="s">
        <v>18</v>
      </c>
      <c r="K67" s="18"/>
    </row>
    <row r="68" ht="32" customHeight="1" spans="1:11">
      <c r="A68" s="10">
        <v>66</v>
      </c>
      <c r="B68" s="19" t="s">
        <v>148</v>
      </c>
      <c r="C68" s="19" t="s">
        <v>149</v>
      </c>
      <c r="D68" s="19" t="s">
        <v>150</v>
      </c>
      <c r="E68" s="19" t="s">
        <v>151</v>
      </c>
      <c r="F68" s="12">
        <v>82.16</v>
      </c>
      <c r="G68" s="12">
        <v>83.6</v>
      </c>
      <c r="H68" s="13">
        <f t="shared" si="1"/>
        <v>82.736</v>
      </c>
      <c r="I68" s="17">
        <v>1</v>
      </c>
      <c r="J68" s="17" t="s">
        <v>16</v>
      </c>
      <c r="K68" s="18"/>
    </row>
    <row r="69" ht="32" customHeight="1" spans="1:11">
      <c r="A69" s="10">
        <v>67</v>
      </c>
      <c r="B69" s="19" t="s">
        <v>152</v>
      </c>
      <c r="C69" s="11"/>
      <c r="D69" s="19" t="s">
        <v>150</v>
      </c>
      <c r="E69" s="19" t="s">
        <v>151</v>
      </c>
      <c r="F69" s="12">
        <v>82.45</v>
      </c>
      <c r="G69" s="12">
        <v>77.38</v>
      </c>
      <c r="H69" s="13">
        <f t="shared" si="1"/>
        <v>80.422</v>
      </c>
      <c r="I69" s="17">
        <v>2</v>
      </c>
      <c r="J69" s="17" t="s">
        <v>18</v>
      </c>
      <c r="K69" s="18"/>
    </row>
    <row r="70" ht="32" customHeight="1" spans="1:11">
      <c r="A70" s="10">
        <v>68</v>
      </c>
      <c r="B70" s="19" t="s">
        <v>153</v>
      </c>
      <c r="C70" s="19" t="s">
        <v>154</v>
      </c>
      <c r="D70" s="19" t="s">
        <v>150</v>
      </c>
      <c r="E70" s="19" t="s">
        <v>155</v>
      </c>
      <c r="F70" s="12">
        <v>76.18</v>
      </c>
      <c r="G70" s="12">
        <v>82.2</v>
      </c>
      <c r="H70" s="13">
        <f t="shared" si="1"/>
        <v>78.588</v>
      </c>
      <c r="I70" s="17">
        <v>1</v>
      </c>
      <c r="J70" s="17" t="s">
        <v>16</v>
      </c>
      <c r="K70" s="18" t="s">
        <v>156</v>
      </c>
    </row>
    <row r="71" ht="32" customHeight="1" spans="1:11">
      <c r="A71" s="10">
        <v>69</v>
      </c>
      <c r="B71" s="19" t="s">
        <v>157</v>
      </c>
      <c r="C71" s="11"/>
      <c r="D71" s="19" t="s">
        <v>150</v>
      </c>
      <c r="E71" s="19" t="s">
        <v>155</v>
      </c>
      <c r="F71" s="12">
        <v>80.28</v>
      </c>
      <c r="G71" s="12"/>
      <c r="H71" s="13">
        <f t="shared" si="1"/>
        <v>48.168</v>
      </c>
      <c r="I71" s="17">
        <v>2</v>
      </c>
      <c r="J71" s="17" t="s">
        <v>18</v>
      </c>
      <c r="K71" s="18" t="s">
        <v>58</v>
      </c>
    </row>
    <row r="72" ht="32" customHeight="1" spans="1:11">
      <c r="A72" s="10">
        <v>70</v>
      </c>
      <c r="B72" s="19" t="s">
        <v>158</v>
      </c>
      <c r="C72" s="19" t="s">
        <v>159</v>
      </c>
      <c r="D72" s="19" t="s">
        <v>150</v>
      </c>
      <c r="E72" s="19" t="s">
        <v>21</v>
      </c>
      <c r="F72" s="12">
        <v>81.36</v>
      </c>
      <c r="G72" s="12">
        <v>84.54</v>
      </c>
      <c r="H72" s="13">
        <f t="shared" si="1"/>
        <v>82.632</v>
      </c>
      <c r="I72" s="17">
        <v>1</v>
      </c>
      <c r="J72" s="17" t="s">
        <v>16</v>
      </c>
      <c r="K72" s="18"/>
    </row>
    <row r="73" ht="32" customHeight="1" spans="1:11">
      <c r="A73" s="10">
        <v>71</v>
      </c>
      <c r="B73" s="19" t="s">
        <v>160</v>
      </c>
      <c r="C73" s="11"/>
      <c r="D73" s="19" t="s">
        <v>150</v>
      </c>
      <c r="E73" s="19" t="s">
        <v>21</v>
      </c>
      <c r="F73" s="12">
        <v>73.92</v>
      </c>
      <c r="G73" s="12">
        <v>83.04</v>
      </c>
      <c r="H73" s="13">
        <f t="shared" si="1"/>
        <v>77.568</v>
      </c>
      <c r="I73" s="17">
        <v>2</v>
      </c>
      <c r="J73" s="17" t="s">
        <v>18</v>
      </c>
      <c r="K73" s="18"/>
    </row>
    <row r="74" ht="32" customHeight="1" spans="1:11">
      <c r="A74" s="10">
        <v>72</v>
      </c>
      <c r="B74" s="19" t="s">
        <v>161</v>
      </c>
      <c r="C74" s="19" t="s">
        <v>162</v>
      </c>
      <c r="D74" s="19" t="s">
        <v>163</v>
      </c>
      <c r="E74" s="19" t="s">
        <v>164</v>
      </c>
      <c r="F74" s="12">
        <v>79.56</v>
      </c>
      <c r="G74" s="12">
        <v>81.98</v>
      </c>
      <c r="H74" s="13">
        <f t="shared" si="1"/>
        <v>80.528</v>
      </c>
      <c r="I74" s="17">
        <v>1</v>
      </c>
      <c r="J74" s="17" t="s">
        <v>16</v>
      </c>
      <c r="K74" s="18"/>
    </row>
    <row r="75" ht="32" customHeight="1" spans="1:11">
      <c r="A75" s="10">
        <v>73</v>
      </c>
      <c r="B75" s="19" t="s">
        <v>165</v>
      </c>
      <c r="C75" s="11"/>
      <c r="D75" s="19" t="s">
        <v>163</v>
      </c>
      <c r="E75" s="19" t="s">
        <v>164</v>
      </c>
      <c r="F75" s="12">
        <v>75.25</v>
      </c>
      <c r="G75" s="12">
        <v>83.46</v>
      </c>
      <c r="H75" s="13">
        <f t="shared" si="1"/>
        <v>78.534</v>
      </c>
      <c r="I75" s="17">
        <v>2</v>
      </c>
      <c r="J75" s="17" t="s">
        <v>18</v>
      </c>
      <c r="K75" s="18"/>
    </row>
    <row r="76" ht="32" customHeight="1" spans="1:11">
      <c r="A76" s="10">
        <v>74</v>
      </c>
      <c r="B76" s="19" t="s">
        <v>166</v>
      </c>
      <c r="C76" s="19" t="s">
        <v>167</v>
      </c>
      <c r="D76" s="19" t="s">
        <v>163</v>
      </c>
      <c r="E76" s="19" t="s">
        <v>168</v>
      </c>
      <c r="F76" s="12">
        <v>69.56</v>
      </c>
      <c r="G76" s="12">
        <v>83.14</v>
      </c>
      <c r="H76" s="13">
        <f t="shared" si="1"/>
        <v>74.992</v>
      </c>
      <c r="I76" s="17">
        <v>1</v>
      </c>
      <c r="J76" s="17" t="s">
        <v>16</v>
      </c>
      <c r="K76" s="18"/>
    </row>
    <row r="77" ht="32" customHeight="1" spans="1:11">
      <c r="A77" s="10">
        <v>75</v>
      </c>
      <c r="B77" s="19" t="s">
        <v>169</v>
      </c>
      <c r="C77" s="11"/>
      <c r="D77" s="19" t="s">
        <v>163</v>
      </c>
      <c r="E77" s="19" t="s">
        <v>168</v>
      </c>
      <c r="F77" s="12">
        <v>67.44</v>
      </c>
      <c r="G77" s="12">
        <v>76.06</v>
      </c>
      <c r="H77" s="13">
        <f t="shared" si="1"/>
        <v>70.888</v>
      </c>
      <c r="I77" s="17">
        <v>2</v>
      </c>
      <c r="J77" s="17" t="s">
        <v>18</v>
      </c>
      <c r="K77" s="18"/>
    </row>
    <row r="78" ht="32" customHeight="1" spans="1:11">
      <c r="A78" s="10">
        <v>76</v>
      </c>
      <c r="B78" s="19" t="s">
        <v>170</v>
      </c>
      <c r="C78" s="19" t="s">
        <v>171</v>
      </c>
      <c r="D78" s="19" t="s">
        <v>172</v>
      </c>
      <c r="E78" s="19" t="s">
        <v>173</v>
      </c>
      <c r="F78" s="12">
        <v>77.6</v>
      </c>
      <c r="G78" s="12">
        <v>80.8</v>
      </c>
      <c r="H78" s="13">
        <f t="shared" si="1"/>
        <v>78.88</v>
      </c>
      <c r="I78" s="17">
        <v>1</v>
      </c>
      <c r="J78" s="17" t="s">
        <v>16</v>
      </c>
      <c r="K78" s="18"/>
    </row>
    <row r="79" ht="32" customHeight="1" spans="1:11">
      <c r="A79" s="10">
        <v>77</v>
      </c>
      <c r="B79" s="19" t="s">
        <v>174</v>
      </c>
      <c r="C79" s="11"/>
      <c r="D79" s="19" t="s">
        <v>172</v>
      </c>
      <c r="E79" s="19" t="s">
        <v>173</v>
      </c>
      <c r="F79" s="12">
        <v>78.08</v>
      </c>
      <c r="G79" s="12">
        <v>79.64</v>
      </c>
      <c r="H79" s="13">
        <f t="shared" si="1"/>
        <v>78.704</v>
      </c>
      <c r="I79" s="17">
        <v>2</v>
      </c>
      <c r="J79" s="17" t="s">
        <v>18</v>
      </c>
      <c r="K79" s="18"/>
    </row>
    <row r="80" ht="32" customHeight="1" spans="1:11">
      <c r="A80" s="10">
        <v>78</v>
      </c>
      <c r="B80" s="19" t="s">
        <v>175</v>
      </c>
      <c r="C80" s="11"/>
      <c r="D80" s="19" t="s">
        <v>176</v>
      </c>
      <c r="E80" s="19" t="s">
        <v>177</v>
      </c>
      <c r="F80" s="12">
        <v>76.7</v>
      </c>
      <c r="G80" s="12">
        <v>79.94</v>
      </c>
      <c r="H80" s="13">
        <f t="shared" si="1"/>
        <v>77.996</v>
      </c>
      <c r="I80" s="17">
        <v>1</v>
      </c>
      <c r="J80" s="17" t="s">
        <v>18</v>
      </c>
      <c r="K80" s="18" t="s">
        <v>156</v>
      </c>
    </row>
    <row r="81" ht="32" customHeight="1" spans="1:11">
      <c r="A81" s="10">
        <v>79</v>
      </c>
      <c r="B81" s="19" t="s">
        <v>178</v>
      </c>
      <c r="C81" s="19" t="s">
        <v>179</v>
      </c>
      <c r="D81" s="19" t="s">
        <v>180</v>
      </c>
      <c r="E81" s="19" t="s">
        <v>181</v>
      </c>
      <c r="F81" s="12">
        <v>79.08</v>
      </c>
      <c r="G81" s="12">
        <v>82.76</v>
      </c>
      <c r="H81" s="13">
        <f t="shared" si="1"/>
        <v>80.552</v>
      </c>
      <c r="I81" s="17">
        <v>1</v>
      </c>
      <c r="J81" s="17" t="s">
        <v>16</v>
      </c>
      <c r="K81" s="18"/>
    </row>
    <row r="82" ht="32" customHeight="1" spans="1:11">
      <c r="A82" s="10">
        <v>80</v>
      </c>
      <c r="B82" s="19" t="s">
        <v>182</v>
      </c>
      <c r="C82" s="11"/>
      <c r="D82" s="19" t="s">
        <v>180</v>
      </c>
      <c r="E82" s="19" t="s">
        <v>181</v>
      </c>
      <c r="F82" s="12">
        <v>76.83</v>
      </c>
      <c r="G82" s="12">
        <v>80.9</v>
      </c>
      <c r="H82" s="13">
        <f t="shared" si="1"/>
        <v>78.458</v>
      </c>
      <c r="I82" s="17">
        <v>2</v>
      </c>
      <c r="J82" s="17" t="s">
        <v>18</v>
      </c>
      <c r="K82" s="18"/>
    </row>
    <row r="83" ht="32" customHeight="1" spans="1:11">
      <c r="A83" s="10">
        <v>81</v>
      </c>
      <c r="B83" s="19" t="s">
        <v>183</v>
      </c>
      <c r="C83" s="19" t="s">
        <v>184</v>
      </c>
      <c r="D83" s="19" t="s">
        <v>180</v>
      </c>
      <c r="E83" s="19" t="s">
        <v>185</v>
      </c>
      <c r="F83" s="12">
        <v>82.31</v>
      </c>
      <c r="G83" s="12">
        <v>84.92</v>
      </c>
      <c r="H83" s="13">
        <f t="shared" si="1"/>
        <v>83.354</v>
      </c>
      <c r="I83" s="17">
        <v>1</v>
      </c>
      <c r="J83" s="17" t="s">
        <v>16</v>
      </c>
      <c r="K83" s="18"/>
    </row>
    <row r="84" ht="32" customHeight="1" spans="1:11">
      <c r="A84" s="10">
        <v>82</v>
      </c>
      <c r="B84" s="19" t="s">
        <v>186</v>
      </c>
      <c r="C84" s="11"/>
      <c r="D84" s="19" t="s">
        <v>180</v>
      </c>
      <c r="E84" s="19" t="s">
        <v>185</v>
      </c>
      <c r="F84" s="12">
        <v>81.76</v>
      </c>
      <c r="G84" s="12">
        <v>82.86</v>
      </c>
      <c r="H84" s="13">
        <f t="shared" si="1"/>
        <v>82.2</v>
      </c>
      <c r="I84" s="17">
        <v>2</v>
      </c>
      <c r="J84" s="17" t="s">
        <v>18</v>
      </c>
      <c r="K84" s="18"/>
    </row>
    <row r="85" ht="32" customHeight="1" spans="1:11">
      <c r="A85" s="10">
        <v>83</v>
      </c>
      <c r="B85" s="19" t="s">
        <v>187</v>
      </c>
      <c r="C85" s="19" t="s">
        <v>188</v>
      </c>
      <c r="D85" s="19" t="s">
        <v>180</v>
      </c>
      <c r="E85" s="19" t="s">
        <v>189</v>
      </c>
      <c r="F85" s="12">
        <v>75.96</v>
      </c>
      <c r="G85" s="12">
        <v>81.94</v>
      </c>
      <c r="H85" s="13">
        <f t="shared" si="1"/>
        <v>78.352</v>
      </c>
      <c r="I85" s="17">
        <v>1</v>
      </c>
      <c r="J85" s="17" t="s">
        <v>16</v>
      </c>
      <c r="K85" s="18"/>
    </row>
    <row r="86" ht="32" customHeight="1" spans="1:11">
      <c r="A86" s="10">
        <v>84</v>
      </c>
      <c r="B86" s="19" t="s">
        <v>190</v>
      </c>
      <c r="C86" s="11"/>
      <c r="D86" s="19" t="s">
        <v>180</v>
      </c>
      <c r="E86" s="19" t="s">
        <v>189</v>
      </c>
      <c r="F86" s="12">
        <v>73.29</v>
      </c>
      <c r="G86" s="12">
        <v>78.66</v>
      </c>
      <c r="H86" s="13">
        <f t="shared" si="1"/>
        <v>75.438</v>
      </c>
      <c r="I86" s="17">
        <v>2</v>
      </c>
      <c r="J86" s="17" t="s">
        <v>18</v>
      </c>
      <c r="K86" s="18"/>
    </row>
    <row r="87" ht="32" customHeight="1" spans="1:11">
      <c r="A87" s="10">
        <v>85</v>
      </c>
      <c r="B87" s="19" t="s">
        <v>191</v>
      </c>
      <c r="C87" s="19" t="s">
        <v>192</v>
      </c>
      <c r="D87" s="19" t="s">
        <v>193</v>
      </c>
      <c r="E87" s="19" t="s">
        <v>194</v>
      </c>
      <c r="F87" s="12">
        <v>72.47</v>
      </c>
      <c r="G87" s="12">
        <v>83.48</v>
      </c>
      <c r="H87" s="13">
        <f t="shared" si="1"/>
        <v>76.874</v>
      </c>
      <c r="I87" s="17">
        <v>1</v>
      </c>
      <c r="J87" s="17" t="s">
        <v>16</v>
      </c>
      <c r="K87" s="18"/>
    </row>
    <row r="88" ht="32" customHeight="1" spans="1:11">
      <c r="A88" s="10">
        <v>86</v>
      </c>
      <c r="B88" s="19" t="s">
        <v>195</v>
      </c>
      <c r="C88" s="11"/>
      <c r="D88" s="19" t="s">
        <v>193</v>
      </c>
      <c r="E88" s="19" t="s">
        <v>194</v>
      </c>
      <c r="F88" s="12">
        <v>72.15</v>
      </c>
      <c r="G88" s="12">
        <v>79.86</v>
      </c>
      <c r="H88" s="13">
        <f t="shared" si="1"/>
        <v>75.234</v>
      </c>
      <c r="I88" s="17">
        <v>2</v>
      </c>
      <c r="J88" s="17" t="s">
        <v>18</v>
      </c>
      <c r="K88" s="18"/>
    </row>
    <row r="89" ht="32" customHeight="1" spans="1:11">
      <c r="A89" s="10">
        <v>87</v>
      </c>
      <c r="B89" s="19" t="s">
        <v>196</v>
      </c>
      <c r="C89" s="19" t="s">
        <v>197</v>
      </c>
      <c r="D89" s="19" t="s">
        <v>193</v>
      </c>
      <c r="E89" s="19" t="s">
        <v>198</v>
      </c>
      <c r="F89" s="12">
        <v>78.99</v>
      </c>
      <c r="G89" s="12">
        <v>82.52</v>
      </c>
      <c r="H89" s="13">
        <f t="shared" si="1"/>
        <v>80.402</v>
      </c>
      <c r="I89" s="17">
        <v>1</v>
      </c>
      <c r="J89" s="17" t="s">
        <v>16</v>
      </c>
      <c r="K89" s="18"/>
    </row>
    <row r="90" ht="32" customHeight="1" spans="1:11">
      <c r="A90" s="10">
        <v>88</v>
      </c>
      <c r="B90" s="19" t="s">
        <v>199</v>
      </c>
      <c r="C90" s="11"/>
      <c r="D90" s="19" t="s">
        <v>193</v>
      </c>
      <c r="E90" s="19" t="s">
        <v>198</v>
      </c>
      <c r="F90" s="12">
        <v>72.02</v>
      </c>
      <c r="G90" s="12">
        <v>78.48</v>
      </c>
      <c r="H90" s="13">
        <f t="shared" si="1"/>
        <v>74.604</v>
      </c>
      <c r="I90" s="17">
        <v>2</v>
      </c>
      <c r="J90" s="17" t="s">
        <v>18</v>
      </c>
      <c r="K90" s="18"/>
    </row>
    <row r="91" ht="32" customHeight="1" spans="1:11">
      <c r="A91" s="10">
        <v>89</v>
      </c>
      <c r="B91" s="19" t="s">
        <v>200</v>
      </c>
      <c r="C91" s="19" t="s">
        <v>201</v>
      </c>
      <c r="D91" s="19" t="s">
        <v>202</v>
      </c>
      <c r="E91" s="19" t="s">
        <v>203</v>
      </c>
      <c r="F91" s="12">
        <v>81.99</v>
      </c>
      <c r="G91" s="12">
        <v>83.12</v>
      </c>
      <c r="H91" s="13">
        <f t="shared" si="1"/>
        <v>82.442</v>
      </c>
      <c r="I91" s="17">
        <v>1</v>
      </c>
      <c r="J91" s="17" t="s">
        <v>16</v>
      </c>
      <c r="K91" s="18"/>
    </row>
    <row r="92" ht="32" customHeight="1" spans="1:11">
      <c r="A92" s="10">
        <v>90</v>
      </c>
      <c r="B92" s="19" t="s">
        <v>204</v>
      </c>
      <c r="C92" s="11"/>
      <c r="D92" s="19" t="s">
        <v>202</v>
      </c>
      <c r="E92" s="19" t="s">
        <v>203</v>
      </c>
      <c r="F92" s="12">
        <v>78.98</v>
      </c>
      <c r="G92" s="12">
        <v>82.06</v>
      </c>
      <c r="H92" s="13">
        <f t="shared" si="1"/>
        <v>80.212</v>
      </c>
      <c r="I92" s="17">
        <v>2</v>
      </c>
      <c r="J92" s="17" t="s">
        <v>18</v>
      </c>
      <c r="K92" s="18"/>
    </row>
    <row r="93" ht="32" customHeight="1" spans="1:11">
      <c r="A93" s="10">
        <v>91</v>
      </c>
      <c r="B93" s="19" t="s">
        <v>205</v>
      </c>
      <c r="C93" s="19" t="s">
        <v>206</v>
      </c>
      <c r="D93" s="19" t="s">
        <v>202</v>
      </c>
      <c r="E93" s="19" t="s">
        <v>194</v>
      </c>
      <c r="F93" s="12">
        <v>80.14</v>
      </c>
      <c r="G93" s="12">
        <v>84.02</v>
      </c>
      <c r="H93" s="13">
        <f t="shared" si="1"/>
        <v>81.692</v>
      </c>
      <c r="I93" s="17">
        <v>1</v>
      </c>
      <c r="J93" s="17" t="s">
        <v>16</v>
      </c>
      <c r="K93" s="18"/>
    </row>
    <row r="94" ht="32" customHeight="1" spans="1:11">
      <c r="A94" s="10">
        <v>92</v>
      </c>
      <c r="B94" s="19" t="s">
        <v>207</v>
      </c>
      <c r="C94" s="11"/>
      <c r="D94" s="19" t="s">
        <v>202</v>
      </c>
      <c r="E94" s="19" t="s">
        <v>194</v>
      </c>
      <c r="F94" s="12">
        <v>78.89</v>
      </c>
      <c r="G94" s="12">
        <v>81.38</v>
      </c>
      <c r="H94" s="13">
        <f t="shared" si="1"/>
        <v>79.886</v>
      </c>
      <c r="I94" s="17">
        <v>2</v>
      </c>
      <c r="J94" s="17" t="s">
        <v>18</v>
      </c>
      <c r="K94" s="18"/>
    </row>
  </sheetData>
  <sortState ref="A3:M94">
    <sortCondition ref="L3:L94"/>
    <sortCondition ref="H3:H94" descending="1"/>
  </sortState>
  <mergeCells count="1">
    <mergeCell ref="A1:K1"/>
  </mergeCells>
  <printOptions horizontalCentered="1"/>
  <pageMargins left="0" right="0" top="0.629166666666667" bottom="0.629166666666667" header="0.313888888888889" footer="0.313888888888889"/>
  <pageSetup paperSize="9" orientation="landscape" horizontalDpi="600"/>
  <headerFooter>
    <oddFooter>&amp;C第&amp;P页,共&amp;N页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陈适</dc:creator>
  <cp:lastModifiedBy>陈适</cp:lastModifiedBy>
  <cp:revision>1</cp:revision>
  <dcterms:created xsi:type="dcterms:W3CDTF">2016-09-12T05:04:00Z</dcterms:created>
  <cp:lastPrinted>2016-09-30T07:22:00Z</cp:lastPrinted>
  <dcterms:modified xsi:type="dcterms:W3CDTF">2016-09-30T09:50:45Z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2052-10.1.0.5777</vt:lpwstr>
  </property>
</Properties>
</file>