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<sst xmlns="http://schemas.openxmlformats.org/spreadsheetml/2006/main" count="150">
  <si>
    <t>2016年耒阳市事业单位公开招聘工作人员体检入闱名单</t>
  </si>
  <si>
    <t>序号</t>
  </si>
  <si>
    <t>准考证号</t>
  </si>
  <si>
    <t>姓名</t>
  </si>
  <si>
    <t>报名单位</t>
  </si>
  <si>
    <t>报考岗位</t>
  </si>
  <si>
    <t>笔试成绩</t>
  </si>
  <si>
    <t>面试成绩</t>
  </si>
  <si>
    <t>综合
成绩</t>
  </si>
  <si>
    <t>综合
排名</t>
  </si>
  <si>
    <t>备注</t>
  </si>
  <si>
    <t>折合70%</t>
  </si>
  <si>
    <t>折合30%</t>
  </si>
  <si>
    <t>LYSY20160168</t>
  </si>
  <si>
    <t>喻媚</t>
  </si>
  <si>
    <t>城乡规划执法大队</t>
  </si>
  <si>
    <t>规划管理</t>
  </si>
  <si>
    <t>72.0</t>
  </si>
  <si>
    <t>LYSY20160165</t>
  </si>
  <si>
    <t>李嘉琪</t>
  </si>
  <si>
    <t>71.5</t>
  </si>
  <si>
    <t>LYSY20160162</t>
  </si>
  <si>
    <t>欧阳懿霞</t>
  </si>
  <si>
    <t>71.0</t>
  </si>
  <si>
    <t>LYSY20160215</t>
  </si>
  <si>
    <t>黄娜娜</t>
  </si>
  <si>
    <t>调查中心、饮水安全办、规划执法大队</t>
  </si>
  <si>
    <t>文秘</t>
  </si>
  <si>
    <t>76.0</t>
  </si>
  <si>
    <t>LYSY20160225</t>
  </si>
  <si>
    <t>谢日泉</t>
  </si>
  <si>
    <t>75.5</t>
  </si>
  <si>
    <t>LYSY20160226</t>
  </si>
  <si>
    <t>周颖</t>
  </si>
  <si>
    <t>74.5</t>
  </si>
  <si>
    <t>LYSY20160176</t>
  </si>
  <si>
    <t>曾攀</t>
  </si>
  <si>
    <t>环境卫生管理处</t>
  </si>
  <si>
    <t>环境工程</t>
  </si>
  <si>
    <t>77.5</t>
  </si>
  <si>
    <t>LYSY20160362</t>
  </si>
  <si>
    <t>谭小润</t>
  </si>
  <si>
    <t>三农金融服务中心</t>
  </si>
  <si>
    <t>金融管理</t>
  </si>
  <si>
    <t>79.5</t>
  </si>
  <si>
    <t>LYSY20160383</t>
  </si>
  <si>
    <t>付志翔</t>
  </si>
  <si>
    <t>LYSY20160350</t>
  </si>
  <si>
    <t>梁春红</t>
  </si>
  <si>
    <t>湿地公园</t>
  </si>
  <si>
    <t>工程管理</t>
  </si>
  <si>
    <t>82.5</t>
  </si>
  <si>
    <t>LYSY20160334</t>
  </si>
  <si>
    <t>谢良</t>
  </si>
  <si>
    <t>讲解员</t>
  </si>
  <si>
    <t>67.0</t>
  </si>
  <si>
    <t>LYSY20160332</t>
  </si>
  <si>
    <t>李硙</t>
  </si>
  <si>
    <t>生态环保监测</t>
  </si>
  <si>
    <t>LYSY20160202</t>
  </si>
  <si>
    <t>谢帅</t>
  </si>
  <si>
    <t>园林管理处</t>
  </si>
  <si>
    <t>市政工程</t>
  </si>
  <si>
    <t>78.0</t>
  </si>
  <si>
    <t>LYSY20160137</t>
  </si>
  <si>
    <t>谢翔</t>
  </si>
  <si>
    <t>竹海办</t>
  </si>
  <si>
    <t>72.5</t>
  </si>
  <si>
    <t>LYSY20160121</t>
  </si>
  <si>
    <t>武弘毅</t>
  </si>
  <si>
    <t>旅游管理</t>
  </si>
  <si>
    <t>77.0</t>
  </si>
  <si>
    <t>LYSY20160155</t>
  </si>
  <si>
    <t>唐寅莹</t>
  </si>
  <si>
    <t>艺术设计</t>
  </si>
  <si>
    <t>LYSY20160304</t>
  </si>
  <si>
    <t>徐飘</t>
  </si>
  <si>
    <t>竹海办、园林处、环卫处、金融办、湿地公园</t>
  </si>
  <si>
    <t>财务会计</t>
  </si>
  <si>
    <t>80.5</t>
  </si>
  <si>
    <t>LYSY20160235</t>
  </si>
  <si>
    <t>张怀丹</t>
  </si>
  <si>
    <t>78.5</t>
  </si>
  <si>
    <t>LYSY20160239</t>
  </si>
  <si>
    <t>王喜</t>
  </si>
  <si>
    <t>LYSY20160261</t>
  </si>
  <si>
    <t>廖俊彬</t>
  </si>
  <si>
    <t>81.0</t>
  </si>
  <si>
    <t>LYSY20160268</t>
  </si>
  <si>
    <t>刘丹</t>
  </si>
  <si>
    <t>LYSY20160008</t>
  </si>
  <si>
    <t>匡小娟</t>
  </si>
  <si>
    <t>耒阳市乡镇文化综合服务站</t>
  </si>
  <si>
    <t>管理</t>
  </si>
  <si>
    <t>79.0</t>
  </si>
  <si>
    <t>LYSY20160014</t>
  </si>
  <si>
    <t>谭晓金</t>
  </si>
  <si>
    <t>LYSY20160007</t>
  </si>
  <si>
    <t>谢思</t>
  </si>
  <si>
    <t>73.5</t>
  </si>
  <si>
    <t>LYSY20160070</t>
  </si>
  <si>
    <t>李鹏飞</t>
  </si>
  <si>
    <t>体育</t>
  </si>
  <si>
    <t>70.0</t>
  </si>
  <si>
    <t>LYSY20160071</t>
  </si>
  <si>
    <t>陈文栋</t>
  </si>
  <si>
    <t>LYSY20160019</t>
  </si>
  <si>
    <t>袁蓉</t>
  </si>
  <si>
    <t>艺术1</t>
  </si>
  <si>
    <t>67.5</t>
  </si>
  <si>
    <t>LYSY20160026</t>
  </si>
  <si>
    <t>黄丽蓉</t>
  </si>
  <si>
    <t>艺术2</t>
  </si>
  <si>
    <t>LYSY20160031</t>
  </si>
  <si>
    <t>刘锦韶</t>
  </si>
  <si>
    <t>LYSY20160029</t>
  </si>
  <si>
    <t>曹钰煜</t>
  </si>
  <si>
    <t>LYSY20160032</t>
  </si>
  <si>
    <t>谢桥徕</t>
  </si>
  <si>
    <t>73.0</t>
  </si>
  <si>
    <t>LYSY20160062</t>
  </si>
  <si>
    <t>方佳</t>
  </si>
  <si>
    <t>艺术3</t>
  </si>
  <si>
    <t>LYSY20160057</t>
  </si>
  <si>
    <t>李文</t>
  </si>
  <si>
    <t>LYSY20160055</t>
  </si>
  <si>
    <t>李月</t>
  </si>
  <si>
    <t>LYSY20160038</t>
  </si>
  <si>
    <t>陈黄容</t>
  </si>
  <si>
    <t>LYSY20160066</t>
  </si>
  <si>
    <t>余露晴</t>
  </si>
  <si>
    <t>LYSY20160049</t>
  </si>
  <si>
    <t>周海</t>
  </si>
  <si>
    <t>LYSY20160111</t>
  </si>
  <si>
    <t>严冬阳</t>
  </si>
  <si>
    <t>耒阳市纸博物馆、农耕博物馆</t>
  </si>
  <si>
    <t>82.0</t>
  </si>
  <si>
    <t>LYSY20160110</t>
  </si>
  <si>
    <t>周春瑾</t>
  </si>
  <si>
    <t>76.5</t>
  </si>
  <si>
    <t>LYSY20160092</t>
  </si>
  <si>
    <t>蒋柏青</t>
  </si>
  <si>
    <t>讲解</t>
  </si>
  <si>
    <t>LYSY20160087</t>
  </si>
  <si>
    <t>贺雨轩</t>
  </si>
  <si>
    <t>75.0</t>
  </si>
  <si>
    <t>LYSY20160082</t>
  </si>
  <si>
    <t>黄丽花</t>
  </si>
  <si>
    <t>LYSY20160090</t>
  </si>
  <si>
    <t>资蓉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</si>
</sst>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7"/>
  <sheetViews>
    <sheetView tabSelected="1" workbookViewId="0">
      <selection activeCell="O14" sqref="O14"/>
    </sheetView>
  </sheetViews>
  <sheetFormatPr defaultColWidth="9" defaultRowHeight="13.5"/>
  <cols>
    <col min="1" max="1" width="3.375" style="1" customWidth="1"/>
    <col min="2" max="2" width="12.375" style="1" customWidth="1"/>
    <col min="3" max="3" width="7.875" style="1" customWidth="1"/>
    <col min="4" max="4" width="17.125" style="1" customWidth="1"/>
    <col min="5" max="5" width="10.375" style="1" customWidth="1"/>
    <col min="6" max="6" width="5.75" style="1" customWidth="1"/>
    <col min="7" max="7" width="5.825" style="1" customWidth="1"/>
    <col min="8" max="8" width="5.75833333333333" style="1" customWidth="1"/>
    <col min="9" max="10" width="5.825" style="1" customWidth="1"/>
    <col min="11" max="11" width="4.875" style="1" customWidth="1"/>
    <col min="12" max="12" width="5.5" style="1" customWidth="1"/>
    <col min="13" max="16384" width="9" style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" customHeight="1" spans="1:12">
      <c r="A2" s="3">
        <v>42748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 t="s">
        <v>7</v>
      </c>
      <c r="I3" s="5"/>
      <c r="J3" s="9" t="s">
        <v>8</v>
      </c>
      <c r="K3" s="5" t="s">
        <v>9</v>
      </c>
      <c r="L3" s="5" t="s">
        <v>10</v>
      </c>
    </row>
    <row r="4" ht="25" customHeight="1" spans="1:12">
      <c r="A4" s="5"/>
      <c r="B4" s="5"/>
      <c r="C4" s="5"/>
      <c r="D4" s="5"/>
      <c r="E4" s="5"/>
      <c r="F4" s="5" t="s">
        <v>6</v>
      </c>
      <c r="G4" s="5" t="s">
        <v>11</v>
      </c>
      <c r="H4" s="5" t="s">
        <v>7</v>
      </c>
      <c r="I4" s="9" t="s">
        <v>12</v>
      </c>
      <c r="J4" s="9"/>
      <c r="K4" s="5"/>
      <c r="L4" s="5"/>
    </row>
    <row r="5" ht="27" customHeight="1" spans="1:12">
      <c r="A5" s="6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8">
        <v>50.4</v>
      </c>
      <c r="H5" s="6">
        <v>81.57</v>
      </c>
      <c r="I5" s="10">
        <v>24.47</v>
      </c>
      <c r="J5" s="10">
        <f t="shared" ref="J5:J47" si="0">G5+I5</f>
        <v>74.87</v>
      </c>
      <c r="K5" s="6">
        <v>1</v>
      </c>
      <c r="L5" s="6"/>
    </row>
    <row r="6" ht="27" customHeight="1" spans="1:12">
      <c r="A6" s="6">
        <v>2</v>
      </c>
      <c r="B6" s="7" t="s">
        <v>18</v>
      </c>
      <c r="C6" s="7" t="s">
        <v>19</v>
      </c>
      <c r="D6" s="7" t="s">
        <v>15</v>
      </c>
      <c r="E6" s="7" t="s">
        <v>16</v>
      </c>
      <c r="F6" s="7" t="s">
        <v>20</v>
      </c>
      <c r="G6" s="8">
        <v>50.05</v>
      </c>
      <c r="H6" s="6">
        <v>76.5</v>
      </c>
      <c r="I6" s="10">
        <v>22.95</v>
      </c>
      <c r="J6" s="10">
        <f t="shared" si="0"/>
        <v>73</v>
      </c>
      <c r="K6" s="6">
        <v>2</v>
      </c>
      <c r="L6" s="6"/>
    </row>
    <row r="7" ht="27" customHeight="1" spans="1:12">
      <c r="A7" s="6">
        <v>3</v>
      </c>
      <c r="B7" s="7" t="s">
        <v>21</v>
      </c>
      <c r="C7" s="7" t="s">
        <v>22</v>
      </c>
      <c r="D7" s="7" t="s">
        <v>15</v>
      </c>
      <c r="E7" s="7" t="s">
        <v>16</v>
      </c>
      <c r="F7" s="7" t="s">
        <v>23</v>
      </c>
      <c r="G7" s="8">
        <v>49.7</v>
      </c>
      <c r="H7" s="6">
        <v>76.67</v>
      </c>
      <c r="I7" s="10">
        <v>23</v>
      </c>
      <c r="J7" s="10">
        <f t="shared" si="0"/>
        <v>72.7</v>
      </c>
      <c r="K7" s="6">
        <v>3</v>
      </c>
      <c r="L7" s="6"/>
    </row>
    <row r="8" ht="27" customHeight="1" spans="1:12">
      <c r="A8" s="6">
        <v>4</v>
      </c>
      <c r="B8" s="7" t="s">
        <v>24</v>
      </c>
      <c r="C8" s="7" t="s">
        <v>25</v>
      </c>
      <c r="D8" s="7" t="s">
        <v>26</v>
      </c>
      <c r="E8" s="7" t="s">
        <v>27</v>
      </c>
      <c r="F8" s="7" t="s">
        <v>28</v>
      </c>
      <c r="G8" s="8">
        <v>53.2</v>
      </c>
      <c r="H8" s="6">
        <v>77.4</v>
      </c>
      <c r="I8" s="10">
        <v>23.22</v>
      </c>
      <c r="J8" s="10">
        <f t="shared" si="0"/>
        <v>76.42</v>
      </c>
      <c r="K8" s="6">
        <v>1</v>
      </c>
      <c r="L8" s="6"/>
    </row>
    <row r="9" ht="27" customHeight="1" spans="1:12">
      <c r="A9" s="6">
        <v>5</v>
      </c>
      <c r="B9" s="7" t="s">
        <v>29</v>
      </c>
      <c r="C9" s="7" t="s">
        <v>30</v>
      </c>
      <c r="D9" s="7" t="s">
        <v>26</v>
      </c>
      <c r="E9" s="7" t="s">
        <v>27</v>
      </c>
      <c r="F9" s="7" t="s">
        <v>31</v>
      </c>
      <c r="G9" s="8">
        <v>52.85</v>
      </c>
      <c r="H9" s="6">
        <v>76.73</v>
      </c>
      <c r="I9" s="10">
        <v>23.02</v>
      </c>
      <c r="J9" s="10">
        <f t="shared" si="0"/>
        <v>75.87</v>
      </c>
      <c r="K9" s="6">
        <v>2</v>
      </c>
      <c r="L9" s="6"/>
    </row>
    <row r="10" ht="27" customHeight="1" spans="1:12">
      <c r="A10" s="6">
        <v>6</v>
      </c>
      <c r="B10" s="7" t="s">
        <v>32</v>
      </c>
      <c r="C10" s="7" t="s">
        <v>33</v>
      </c>
      <c r="D10" s="7" t="s">
        <v>26</v>
      </c>
      <c r="E10" s="7" t="s">
        <v>27</v>
      </c>
      <c r="F10" s="7" t="s">
        <v>34</v>
      </c>
      <c r="G10" s="8">
        <v>52.15</v>
      </c>
      <c r="H10" s="6">
        <v>78.5</v>
      </c>
      <c r="I10" s="10">
        <v>23.55</v>
      </c>
      <c r="J10" s="10">
        <f t="shared" si="0"/>
        <v>75.7</v>
      </c>
      <c r="K10" s="6">
        <v>3</v>
      </c>
      <c r="L10" s="6"/>
    </row>
    <row r="11" ht="27" customHeight="1" spans="1:12">
      <c r="A11" s="6">
        <v>7</v>
      </c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8">
        <v>54.25</v>
      </c>
      <c r="H11" s="6">
        <v>72.33</v>
      </c>
      <c r="I11" s="10">
        <v>21.7</v>
      </c>
      <c r="J11" s="10">
        <f t="shared" si="0"/>
        <v>75.95</v>
      </c>
      <c r="K11" s="6">
        <v>1</v>
      </c>
      <c r="L11" s="6"/>
    </row>
    <row r="12" ht="27" customHeight="1" spans="1:12">
      <c r="A12" s="6">
        <v>8</v>
      </c>
      <c r="B12" s="7" t="s">
        <v>40</v>
      </c>
      <c r="C12" s="7" t="s">
        <v>41</v>
      </c>
      <c r="D12" s="7" t="s">
        <v>42</v>
      </c>
      <c r="E12" s="7" t="s">
        <v>43</v>
      </c>
      <c r="F12" s="7" t="s">
        <v>44</v>
      </c>
      <c r="G12" s="8">
        <v>55.65</v>
      </c>
      <c r="H12" s="6">
        <v>73.33</v>
      </c>
      <c r="I12" s="10">
        <v>22</v>
      </c>
      <c r="J12" s="10">
        <f t="shared" si="0"/>
        <v>77.65</v>
      </c>
      <c r="K12" s="6">
        <v>1</v>
      </c>
      <c r="L12" s="6"/>
    </row>
    <row r="13" ht="27" customHeight="1" spans="1:12">
      <c r="A13" s="6">
        <v>9</v>
      </c>
      <c r="B13" s="7" t="s">
        <v>45</v>
      </c>
      <c r="C13" s="7" t="s">
        <v>46</v>
      </c>
      <c r="D13" s="7" t="s">
        <v>42</v>
      </c>
      <c r="E13" s="7" t="s">
        <v>43</v>
      </c>
      <c r="F13" s="7" t="s">
        <v>28</v>
      </c>
      <c r="G13" s="8">
        <v>53.2</v>
      </c>
      <c r="H13" s="6">
        <v>80.67</v>
      </c>
      <c r="I13" s="10">
        <v>24.2</v>
      </c>
      <c r="J13" s="10">
        <f t="shared" si="0"/>
        <v>77.4</v>
      </c>
      <c r="K13" s="6">
        <v>2</v>
      </c>
      <c r="L13" s="6"/>
    </row>
    <row r="14" ht="27" customHeight="1" spans="1:12">
      <c r="A14" s="6">
        <v>10</v>
      </c>
      <c r="B14" s="7" t="s">
        <v>47</v>
      </c>
      <c r="C14" s="7" t="s">
        <v>48</v>
      </c>
      <c r="D14" s="7" t="s">
        <v>49</v>
      </c>
      <c r="E14" s="7" t="s">
        <v>50</v>
      </c>
      <c r="F14" s="7" t="s">
        <v>51</v>
      </c>
      <c r="G14" s="8">
        <v>57.75</v>
      </c>
      <c r="H14" s="6">
        <v>77.67</v>
      </c>
      <c r="I14" s="10">
        <v>23.3</v>
      </c>
      <c r="J14" s="10">
        <f t="shared" si="0"/>
        <v>81.05</v>
      </c>
      <c r="K14" s="6">
        <v>1</v>
      </c>
      <c r="L14" s="6"/>
    </row>
    <row r="15" ht="27" customHeight="1" spans="1:12">
      <c r="A15" s="6">
        <v>11</v>
      </c>
      <c r="B15" s="7" t="s">
        <v>52</v>
      </c>
      <c r="C15" s="7" t="s">
        <v>53</v>
      </c>
      <c r="D15" s="7" t="s">
        <v>49</v>
      </c>
      <c r="E15" s="7" t="s">
        <v>54</v>
      </c>
      <c r="F15" s="7" t="s">
        <v>55</v>
      </c>
      <c r="G15" s="8">
        <v>46.9</v>
      </c>
      <c r="H15" s="6">
        <v>76.83</v>
      </c>
      <c r="I15" s="10">
        <v>23.05</v>
      </c>
      <c r="J15" s="10">
        <f t="shared" si="0"/>
        <v>69.95</v>
      </c>
      <c r="K15" s="6">
        <v>1</v>
      </c>
      <c r="L15" s="6"/>
    </row>
    <row r="16" ht="27" customHeight="1" spans="1:12">
      <c r="A16" s="6">
        <v>12</v>
      </c>
      <c r="B16" s="7" t="s">
        <v>56</v>
      </c>
      <c r="C16" s="7" t="s">
        <v>57</v>
      </c>
      <c r="D16" s="7" t="s">
        <v>49</v>
      </c>
      <c r="E16" s="7" t="s">
        <v>58</v>
      </c>
      <c r="F16" s="7" t="s">
        <v>23</v>
      </c>
      <c r="G16" s="8">
        <v>49.7</v>
      </c>
      <c r="H16" s="6">
        <v>75.33</v>
      </c>
      <c r="I16" s="10">
        <v>22.6</v>
      </c>
      <c r="J16" s="10">
        <f t="shared" si="0"/>
        <v>72.3</v>
      </c>
      <c r="K16" s="6">
        <v>1</v>
      </c>
      <c r="L16" s="6"/>
    </row>
    <row r="17" ht="27" customHeight="1" spans="1:12">
      <c r="A17" s="6">
        <v>13</v>
      </c>
      <c r="B17" s="7" t="s">
        <v>59</v>
      </c>
      <c r="C17" s="7" t="s">
        <v>60</v>
      </c>
      <c r="D17" s="7" t="s">
        <v>61</v>
      </c>
      <c r="E17" s="7" t="s">
        <v>62</v>
      </c>
      <c r="F17" s="7" t="s">
        <v>63</v>
      </c>
      <c r="G17" s="8">
        <v>54.6</v>
      </c>
      <c r="H17" s="6">
        <v>73</v>
      </c>
      <c r="I17" s="10">
        <v>21.9</v>
      </c>
      <c r="J17" s="10">
        <f t="shared" si="0"/>
        <v>76.5</v>
      </c>
      <c r="K17" s="6">
        <v>1</v>
      </c>
      <c r="L17" s="6"/>
    </row>
    <row r="18" ht="27" customHeight="1" spans="1:12">
      <c r="A18" s="6">
        <v>14</v>
      </c>
      <c r="B18" s="7" t="s">
        <v>64</v>
      </c>
      <c r="C18" s="7" t="s">
        <v>65</v>
      </c>
      <c r="D18" s="7" t="s">
        <v>66</v>
      </c>
      <c r="E18" s="7" t="s">
        <v>50</v>
      </c>
      <c r="F18" s="7" t="s">
        <v>67</v>
      </c>
      <c r="G18" s="8">
        <v>50.75</v>
      </c>
      <c r="H18" s="6">
        <v>74.5</v>
      </c>
      <c r="I18" s="10">
        <v>22.35</v>
      </c>
      <c r="J18" s="10">
        <f t="shared" si="0"/>
        <v>73.1</v>
      </c>
      <c r="K18" s="6">
        <v>1</v>
      </c>
      <c r="L18" s="6"/>
    </row>
    <row r="19" ht="27" customHeight="1" spans="1:12">
      <c r="A19" s="6">
        <v>15</v>
      </c>
      <c r="B19" s="7" t="s">
        <v>68</v>
      </c>
      <c r="C19" s="7" t="s">
        <v>69</v>
      </c>
      <c r="D19" s="7" t="s">
        <v>66</v>
      </c>
      <c r="E19" s="7" t="s">
        <v>70</v>
      </c>
      <c r="F19" s="7" t="s">
        <v>71</v>
      </c>
      <c r="G19" s="8">
        <v>53.9</v>
      </c>
      <c r="H19" s="6">
        <v>80.07</v>
      </c>
      <c r="I19" s="10">
        <v>24.02</v>
      </c>
      <c r="J19" s="10">
        <f t="shared" si="0"/>
        <v>77.92</v>
      </c>
      <c r="K19" s="6">
        <v>1</v>
      </c>
      <c r="L19" s="6"/>
    </row>
    <row r="20" ht="27" customHeight="1" spans="1:12">
      <c r="A20" s="6">
        <v>16</v>
      </c>
      <c r="B20" s="7" t="s">
        <v>72</v>
      </c>
      <c r="C20" s="7" t="s">
        <v>73</v>
      </c>
      <c r="D20" s="7" t="s">
        <v>66</v>
      </c>
      <c r="E20" s="7" t="s">
        <v>74</v>
      </c>
      <c r="F20" s="7" t="s">
        <v>63</v>
      </c>
      <c r="G20" s="8">
        <v>54.6</v>
      </c>
      <c r="H20" s="6">
        <v>76.1</v>
      </c>
      <c r="I20" s="10">
        <v>22.83</v>
      </c>
      <c r="J20" s="10">
        <f t="shared" si="0"/>
        <v>77.43</v>
      </c>
      <c r="K20" s="6">
        <v>1</v>
      </c>
      <c r="L20" s="6"/>
    </row>
    <row r="21" ht="27" customHeight="1" spans="1:12">
      <c r="A21" s="6">
        <v>17</v>
      </c>
      <c r="B21" s="7" t="s">
        <v>75</v>
      </c>
      <c r="C21" s="7" t="s">
        <v>76</v>
      </c>
      <c r="D21" s="7" t="s">
        <v>77</v>
      </c>
      <c r="E21" s="7" t="s">
        <v>78</v>
      </c>
      <c r="F21" s="7" t="s">
        <v>79</v>
      </c>
      <c r="G21" s="8">
        <v>56.35</v>
      </c>
      <c r="H21" s="6">
        <v>81.17</v>
      </c>
      <c r="I21" s="10">
        <v>24.35</v>
      </c>
      <c r="J21" s="10">
        <f t="shared" si="0"/>
        <v>80.7</v>
      </c>
      <c r="K21" s="6">
        <v>1</v>
      </c>
      <c r="L21" s="6"/>
    </row>
    <row r="22" ht="27" customHeight="1" spans="1:12">
      <c r="A22" s="6">
        <v>18</v>
      </c>
      <c r="B22" s="7" t="s">
        <v>80</v>
      </c>
      <c r="C22" s="7" t="s">
        <v>81</v>
      </c>
      <c r="D22" s="7" t="s">
        <v>77</v>
      </c>
      <c r="E22" s="7" t="s">
        <v>78</v>
      </c>
      <c r="F22" s="7" t="s">
        <v>82</v>
      </c>
      <c r="G22" s="8">
        <v>54.95</v>
      </c>
      <c r="H22" s="6">
        <v>85.4</v>
      </c>
      <c r="I22" s="10">
        <v>25.62</v>
      </c>
      <c r="J22" s="10">
        <f t="shared" si="0"/>
        <v>80.57</v>
      </c>
      <c r="K22" s="6">
        <v>2</v>
      </c>
      <c r="L22" s="6"/>
    </row>
    <row r="23" ht="27" customHeight="1" spans="1:12">
      <c r="A23" s="6">
        <v>19</v>
      </c>
      <c r="B23" s="7" t="s">
        <v>83</v>
      </c>
      <c r="C23" s="7" t="s">
        <v>84</v>
      </c>
      <c r="D23" s="7" t="s">
        <v>77</v>
      </c>
      <c r="E23" s="7" t="s">
        <v>78</v>
      </c>
      <c r="F23" s="7" t="s">
        <v>79</v>
      </c>
      <c r="G23" s="8">
        <v>56.35</v>
      </c>
      <c r="H23" s="6">
        <v>77.6</v>
      </c>
      <c r="I23" s="10">
        <v>23.28</v>
      </c>
      <c r="J23" s="10">
        <f t="shared" si="0"/>
        <v>79.63</v>
      </c>
      <c r="K23" s="6">
        <v>3</v>
      </c>
      <c r="L23" s="6"/>
    </row>
    <row r="24" ht="27" customHeight="1" spans="1:12">
      <c r="A24" s="6">
        <v>20</v>
      </c>
      <c r="B24" s="7" t="s">
        <v>85</v>
      </c>
      <c r="C24" s="7" t="s">
        <v>86</v>
      </c>
      <c r="D24" s="7" t="s">
        <v>77</v>
      </c>
      <c r="E24" s="7" t="s">
        <v>78</v>
      </c>
      <c r="F24" s="7" t="s">
        <v>87</v>
      </c>
      <c r="G24" s="8">
        <v>56.7</v>
      </c>
      <c r="H24" s="6">
        <v>75.9</v>
      </c>
      <c r="I24" s="10">
        <v>22.77</v>
      </c>
      <c r="J24" s="10">
        <f t="shared" si="0"/>
        <v>79.47</v>
      </c>
      <c r="K24" s="6">
        <v>4</v>
      </c>
      <c r="L24" s="6"/>
    </row>
    <row r="25" ht="27" customHeight="1" spans="1:12">
      <c r="A25" s="6">
        <v>21</v>
      </c>
      <c r="B25" s="7" t="s">
        <v>88</v>
      </c>
      <c r="C25" s="7" t="s">
        <v>89</v>
      </c>
      <c r="D25" s="7" t="s">
        <v>77</v>
      </c>
      <c r="E25" s="7" t="s">
        <v>78</v>
      </c>
      <c r="F25" s="7" t="s">
        <v>79</v>
      </c>
      <c r="G25" s="8">
        <v>56.35</v>
      </c>
      <c r="H25" s="6">
        <v>75.93</v>
      </c>
      <c r="I25" s="10">
        <v>22.78</v>
      </c>
      <c r="J25" s="10">
        <f t="shared" si="0"/>
        <v>79.13</v>
      </c>
      <c r="K25" s="6">
        <v>5</v>
      </c>
      <c r="L25" s="6"/>
    </row>
    <row r="26" ht="27" customHeight="1" spans="1:12">
      <c r="A26" s="6">
        <v>22</v>
      </c>
      <c r="B26" s="7" t="s">
        <v>90</v>
      </c>
      <c r="C26" s="7" t="s">
        <v>91</v>
      </c>
      <c r="D26" s="7" t="s">
        <v>92</v>
      </c>
      <c r="E26" s="7" t="s">
        <v>93</v>
      </c>
      <c r="F26" s="7" t="s">
        <v>94</v>
      </c>
      <c r="G26" s="8">
        <v>55.3</v>
      </c>
      <c r="H26" s="6">
        <v>78</v>
      </c>
      <c r="I26" s="10">
        <v>23.4</v>
      </c>
      <c r="J26" s="10">
        <f t="shared" si="0"/>
        <v>78.7</v>
      </c>
      <c r="K26" s="6">
        <v>1</v>
      </c>
      <c r="L26" s="6"/>
    </row>
    <row r="27" ht="27" customHeight="1" spans="1:12">
      <c r="A27" s="6">
        <v>23</v>
      </c>
      <c r="B27" s="7" t="s">
        <v>95</v>
      </c>
      <c r="C27" s="7" t="s">
        <v>96</v>
      </c>
      <c r="D27" s="7" t="s">
        <v>92</v>
      </c>
      <c r="E27" s="7" t="s">
        <v>93</v>
      </c>
      <c r="F27" s="7" t="s">
        <v>39</v>
      </c>
      <c r="G27" s="8">
        <v>54.25</v>
      </c>
      <c r="H27" s="6">
        <v>79.67</v>
      </c>
      <c r="I27" s="10">
        <v>23.9</v>
      </c>
      <c r="J27" s="10">
        <f t="shared" si="0"/>
        <v>78.15</v>
      </c>
      <c r="K27" s="6">
        <v>2</v>
      </c>
      <c r="L27" s="6"/>
    </row>
    <row r="28" ht="27" customHeight="1" spans="1:12">
      <c r="A28" s="6">
        <v>24</v>
      </c>
      <c r="B28" s="7" t="s">
        <v>97</v>
      </c>
      <c r="C28" s="7" t="s">
        <v>98</v>
      </c>
      <c r="D28" s="7" t="s">
        <v>92</v>
      </c>
      <c r="E28" s="7" t="s">
        <v>93</v>
      </c>
      <c r="F28" s="7" t="s">
        <v>99</v>
      </c>
      <c r="G28" s="8">
        <v>51.45</v>
      </c>
      <c r="H28" s="6">
        <v>82.33</v>
      </c>
      <c r="I28" s="10">
        <v>24.7</v>
      </c>
      <c r="J28" s="10">
        <f t="shared" si="0"/>
        <v>76.15</v>
      </c>
      <c r="K28" s="6">
        <v>3</v>
      </c>
      <c r="L28" s="6"/>
    </row>
    <row r="29" ht="27" customHeight="1" spans="1:12">
      <c r="A29" s="6">
        <v>25</v>
      </c>
      <c r="B29" s="7" t="s">
        <v>100</v>
      </c>
      <c r="C29" s="7" t="s">
        <v>101</v>
      </c>
      <c r="D29" s="7" t="s">
        <v>92</v>
      </c>
      <c r="E29" s="7" t="s">
        <v>102</v>
      </c>
      <c r="F29" s="7" t="s">
        <v>103</v>
      </c>
      <c r="G29" s="8">
        <v>49</v>
      </c>
      <c r="H29" s="6">
        <v>80.67</v>
      </c>
      <c r="I29" s="10">
        <v>24.2</v>
      </c>
      <c r="J29" s="10">
        <f t="shared" si="0"/>
        <v>73.2</v>
      </c>
      <c r="K29" s="6">
        <v>1</v>
      </c>
      <c r="L29" s="6"/>
    </row>
    <row r="30" ht="27" customHeight="1" spans="1:12">
      <c r="A30" s="6">
        <v>26</v>
      </c>
      <c r="B30" s="7" t="s">
        <v>104</v>
      </c>
      <c r="C30" s="7" t="s">
        <v>105</v>
      </c>
      <c r="D30" s="7" t="s">
        <v>92</v>
      </c>
      <c r="E30" s="7" t="s">
        <v>102</v>
      </c>
      <c r="F30" s="7" t="s">
        <v>23</v>
      </c>
      <c r="G30" s="8">
        <v>49.7</v>
      </c>
      <c r="H30" s="6">
        <v>76</v>
      </c>
      <c r="I30" s="10">
        <v>22.8</v>
      </c>
      <c r="J30" s="10">
        <f t="shared" si="0"/>
        <v>72.5</v>
      </c>
      <c r="K30" s="6">
        <v>2</v>
      </c>
      <c r="L30" s="6"/>
    </row>
    <row r="31" ht="27" customHeight="1" spans="1:12">
      <c r="A31" s="6">
        <v>27</v>
      </c>
      <c r="B31" s="7" t="s">
        <v>106</v>
      </c>
      <c r="C31" s="7" t="s">
        <v>107</v>
      </c>
      <c r="D31" s="7" t="s">
        <v>92</v>
      </c>
      <c r="E31" s="7" t="s">
        <v>108</v>
      </c>
      <c r="F31" s="7" t="s">
        <v>109</v>
      </c>
      <c r="G31" s="8">
        <v>47.25</v>
      </c>
      <c r="H31" s="6">
        <v>78.33</v>
      </c>
      <c r="I31" s="10">
        <v>23.5</v>
      </c>
      <c r="J31" s="10">
        <f t="shared" si="0"/>
        <v>70.75</v>
      </c>
      <c r="K31" s="6">
        <v>1</v>
      </c>
      <c r="L31" s="6"/>
    </row>
    <row r="32" ht="27" customHeight="1" spans="1:12">
      <c r="A32" s="6">
        <v>28</v>
      </c>
      <c r="B32" s="7" t="s">
        <v>110</v>
      </c>
      <c r="C32" s="7" t="s">
        <v>111</v>
      </c>
      <c r="D32" s="7" t="s">
        <v>92</v>
      </c>
      <c r="E32" s="7" t="s">
        <v>112</v>
      </c>
      <c r="F32" s="7" t="s">
        <v>28</v>
      </c>
      <c r="G32" s="8">
        <v>53.2</v>
      </c>
      <c r="H32" s="6">
        <v>78.67</v>
      </c>
      <c r="I32" s="10">
        <v>23.6</v>
      </c>
      <c r="J32" s="10">
        <f t="shared" si="0"/>
        <v>76.8</v>
      </c>
      <c r="K32" s="6">
        <v>1</v>
      </c>
      <c r="L32" s="6"/>
    </row>
    <row r="33" ht="27" customHeight="1" spans="1:12">
      <c r="A33" s="6">
        <v>29</v>
      </c>
      <c r="B33" s="7" t="s">
        <v>113</v>
      </c>
      <c r="C33" s="7" t="s">
        <v>114</v>
      </c>
      <c r="D33" s="7" t="s">
        <v>92</v>
      </c>
      <c r="E33" s="7" t="s">
        <v>112</v>
      </c>
      <c r="F33" s="7" t="s">
        <v>34</v>
      </c>
      <c r="G33" s="8">
        <v>52.15</v>
      </c>
      <c r="H33" s="6">
        <v>81</v>
      </c>
      <c r="I33" s="10">
        <v>24.3</v>
      </c>
      <c r="J33" s="10">
        <f t="shared" si="0"/>
        <v>76.45</v>
      </c>
      <c r="K33" s="6">
        <v>2</v>
      </c>
      <c r="L33" s="6"/>
    </row>
    <row r="34" ht="27" customHeight="1" spans="1:12">
      <c r="A34" s="6">
        <v>30</v>
      </c>
      <c r="B34" s="7" t="s">
        <v>115</v>
      </c>
      <c r="C34" s="7" t="s">
        <v>116</v>
      </c>
      <c r="D34" s="7" t="s">
        <v>92</v>
      </c>
      <c r="E34" s="7" t="s">
        <v>112</v>
      </c>
      <c r="F34" s="7" t="s">
        <v>103</v>
      </c>
      <c r="G34" s="8">
        <v>49</v>
      </c>
      <c r="H34" s="6">
        <v>82</v>
      </c>
      <c r="I34" s="10">
        <v>24.6</v>
      </c>
      <c r="J34" s="10">
        <f t="shared" si="0"/>
        <v>73.6</v>
      </c>
      <c r="K34" s="6">
        <v>3</v>
      </c>
      <c r="L34" s="6"/>
    </row>
    <row r="35" ht="27" customHeight="1" spans="1:12">
      <c r="A35" s="6">
        <v>31</v>
      </c>
      <c r="B35" s="7" t="s">
        <v>117</v>
      </c>
      <c r="C35" s="7" t="s">
        <v>118</v>
      </c>
      <c r="D35" s="7" t="s">
        <v>92</v>
      </c>
      <c r="E35" s="7" t="s">
        <v>112</v>
      </c>
      <c r="F35" s="7" t="s">
        <v>119</v>
      </c>
      <c r="G35" s="8">
        <v>51.1</v>
      </c>
      <c r="H35" s="6">
        <v>75</v>
      </c>
      <c r="I35" s="10">
        <v>22.5</v>
      </c>
      <c r="J35" s="10">
        <f t="shared" si="0"/>
        <v>73.6</v>
      </c>
      <c r="K35" s="6">
        <v>3</v>
      </c>
      <c r="L35" s="6"/>
    </row>
    <row r="36" ht="27" customHeight="1" spans="1:12">
      <c r="A36" s="6">
        <v>32</v>
      </c>
      <c r="B36" s="7" t="s">
        <v>120</v>
      </c>
      <c r="C36" s="7" t="s">
        <v>121</v>
      </c>
      <c r="D36" s="7" t="s">
        <v>92</v>
      </c>
      <c r="E36" s="7" t="s">
        <v>122</v>
      </c>
      <c r="F36" s="7" t="s">
        <v>39</v>
      </c>
      <c r="G36" s="8">
        <v>54.25</v>
      </c>
      <c r="H36" s="6">
        <v>80</v>
      </c>
      <c r="I36" s="10">
        <v>24</v>
      </c>
      <c r="J36" s="10">
        <f t="shared" si="0"/>
        <v>78.25</v>
      </c>
      <c r="K36" s="6">
        <v>1</v>
      </c>
      <c r="L36" s="6"/>
    </row>
    <row r="37" ht="27" customHeight="1" spans="1:12">
      <c r="A37" s="6">
        <v>33</v>
      </c>
      <c r="B37" s="7" t="s">
        <v>123</v>
      </c>
      <c r="C37" s="7" t="s">
        <v>124</v>
      </c>
      <c r="D37" s="7" t="s">
        <v>92</v>
      </c>
      <c r="E37" s="7" t="s">
        <v>122</v>
      </c>
      <c r="F37" s="7" t="s">
        <v>71</v>
      </c>
      <c r="G37" s="8">
        <v>53.9</v>
      </c>
      <c r="H37" s="6">
        <v>81</v>
      </c>
      <c r="I37" s="10">
        <v>24.3</v>
      </c>
      <c r="J37" s="10">
        <f t="shared" si="0"/>
        <v>78.2</v>
      </c>
      <c r="K37" s="6">
        <v>2</v>
      </c>
      <c r="L37" s="6"/>
    </row>
    <row r="38" ht="27" customHeight="1" spans="1:12">
      <c r="A38" s="6">
        <v>34</v>
      </c>
      <c r="B38" s="7" t="s">
        <v>125</v>
      </c>
      <c r="C38" s="7" t="s">
        <v>126</v>
      </c>
      <c r="D38" s="7" t="s">
        <v>92</v>
      </c>
      <c r="E38" s="7" t="s">
        <v>122</v>
      </c>
      <c r="F38" s="7" t="s">
        <v>99</v>
      </c>
      <c r="G38" s="8">
        <v>51.45</v>
      </c>
      <c r="H38" s="6">
        <v>72</v>
      </c>
      <c r="I38" s="10">
        <v>21.6</v>
      </c>
      <c r="J38" s="10">
        <f t="shared" si="0"/>
        <v>73.05</v>
      </c>
      <c r="K38" s="6">
        <v>3</v>
      </c>
      <c r="L38" s="6"/>
    </row>
    <row r="39" ht="27" customHeight="1" spans="1:12">
      <c r="A39" s="6">
        <v>35</v>
      </c>
      <c r="B39" s="7" t="s">
        <v>127</v>
      </c>
      <c r="C39" s="7" t="s">
        <v>128</v>
      </c>
      <c r="D39" s="7" t="s">
        <v>92</v>
      </c>
      <c r="E39" s="7" t="s">
        <v>122</v>
      </c>
      <c r="F39" s="7" t="s">
        <v>109</v>
      </c>
      <c r="G39" s="8">
        <v>47.25</v>
      </c>
      <c r="H39" s="6">
        <v>78</v>
      </c>
      <c r="I39" s="10">
        <v>23.4</v>
      </c>
      <c r="J39" s="10">
        <f t="shared" si="0"/>
        <v>70.65</v>
      </c>
      <c r="K39" s="6">
        <v>4</v>
      </c>
      <c r="L39" s="6"/>
    </row>
    <row r="40" ht="27" customHeight="1" spans="1:12">
      <c r="A40" s="6">
        <v>36</v>
      </c>
      <c r="B40" s="7" t="s">
        <v>129</v>
      </c>
      <c r="C40" s="7" t="s">
        <v>130</v>
      </c>
      <c r="D40" s="7" t="s">
        <v>92</v>
      </c>
      <c r="E40" s="7" t="s">
        <v>122</v>
      </c>
      <c r="F40" s="7" t="s">
        <v>109</v>
      </c>
      <c r="G40" s="8">
        <v>47.25</v>
      </c>
      <c r="H40" s="6">
        <v>76.33</v>
      </c>
      <c r="I40" s="10">
        <v>22.9</v>
      </c>
      <c r="J40" s="10">
        <f t="shared" si="0"/>
        <v>70.15</v>
      </c>
      <c r="K40" s="6">
        <v>5</v>
      </c>
      <c r="L40" s="6"/>
    </row>
    <row r="41" ht="27" customHeight="1" spans="1:12">
      <c r="A41" s="6">
        <v>37</v>
      </c>
      <c r="B41" s="7" t="s">
        <v>131</v>
      </c>
      <c r="C41" s="7" t="s">
        <v>132</v>
      </c>
      <c r="D41" s="7" t="s">
        <v>92</v>
      </c>
      <c r="E41" s="7" t="s">
        <v>122</v>
      </c>
      <c r="F41" s="7" t="s">
        <v>109</v>
      </c>
      <c r="G41" s="8">
        <v>47.25</v>
      </c>
      <c r="H41" s="6">
        <v>76.33</v>
      </c>
      <c r="I41" s="10">
        <v>22.9</v>
      </c>
      <c r="J41" s="10">
        <f t="shared" si="0"/>
        <v>70.15</v>
      </c>
      <c r="K41" s="6">
        <v>5</v>
      </c>
      <c r="L41" s="6"/>
    </row>
    <row r="42" ht="27" customHeight="1" spans="1:12">
      <c r="A42" s="6">
        <v>38</v>
      </c>
      <c r="B42" s="7" t="s">
        <v>133</v>
      </c>
      <c r="C42" s="7" t="s">
        <v>134</v>
      </c>
      <c r="D42" s="7" t="s">
        <v>135</v>
      </c>
      <c r="E42" s="7" t="s">
        <v>93</v>
      </c>
      <c r="F42" s="7" t="s">
        <v>136</v>
      </c>
      <c r="G42" s="8">
        <v>57.4</v>
      </c>
      <c r="H42" s="6">
        <v>75.67</v>
      </c>
      <c r="I42" s="10">
        <v>22.7</v>
      </c>
      <c r="J42" s="10">
        <f t="shared" si="0"/>
        <v>80.1</v>
      </c>
      <c r="K42" s="6">
        <v>1</v>
      </c>
      <c r="L42" s="6"/>
    </row>
    <row r="43" ht="27" customHeight="1" spans="1:12">
      <c r="A43" s="6">
        <v>39</v>
      </c>
      <c r="B43" s="7" t="s">
        <v>137</v>
      </c>
      <c r="C43" s="7" t="s">
        <v>138</v>
      </c>
      <c r="D43" s="7" t="s">
        <v>135</v>
      </c>
      <c r="E43" s="7" t="s">
        <v>93</v>
      </c>
      <c r="F43" s="7" t="s">
        <v>139</v>
      </c>
      <c r="G43" s="8">
        <v>53.55</v>
      </c>
      <c r="H43" s="6">
        <v>82.33</v>
      </c>
      <c r="I43" s="10">
        <v>24.7</v>
      </c>
      <c r="J43" s="10">
        <f t="shared" si="0"/>
        <v>78.25</v>
      </c>
      <c r="K43" s="6">
        <v>2</v>
      </c>
      <c r="L43" s="6"/>
    </row>
    <row r="44" ht="27" customHeight="1" spans="1:12">
      <c r="A44" s="6">
        <v>40</v>
      </c>
      <c r="B44" s="7" t="s">
        <v>140</v>
      </c>
      <c r="C44" s="7" t="s">
        <v>141</v>
      </c>
      <c r="D44" s="7" t="s">
        <v>135</v>
      </c>
      <c r="E44" s="7" t="s">
        <v>142</v>
      </c>
      <c r="F44" s="7" t="s">
        <v>71</v>
      </c>
      <c r="G44" s="8">
        <v>53.9</v>
      </c>
      <c r="H44" s="6">
        <v>82.33</v>
      </c>
      <c r="I44" s="10">
        <v>24.7</v>
      </c>
      <c r="J44" s="10">
        <f t="shared" si="0"/>
        <v>78.6</v>
      </c>
      <c r="K44" s="6">
        <v>1</v>
      </c>
      <c r="L44" s="6"/>
    </row>
    <row r="45" ht="27" customHeight="1" spans="1:12">
      <c r="A45" s="6">
        <v>41</v>
      </c>
      <c r="B45" s="7" t="s">
        <v>143</v>
      </c>
      <c r="C45" s="7" t="s">
        <v>144</v>
      </c>
      <c r="D45" s="7" t="s">
        <v>135</v>
      </c>
      <c r="E45" s="7" t="s">
        <v>142</v>
      </c>
      <c r="F45" s="7" t="s">
        <v>145</v>
      </c>
      <c r="G45" s="8">
        <v>52.5</v>
      </c>
      <c r="H45" s="6">
        <v>86.33</v>
      </c>
      <c r="I45" s="10">
        <v>25.9</v>
      </c>
      <c r="J45" s="10">
        <f t="shared" si="0"/>
        <v>78.4</v>
      </c>
      <c r="K45" s="6">
        <v>2</v>
      </c>
      <c r="L45" s="6"/>
    </row>
    <row r="46" ht="27" customHeight="1" spans="1:12">
      <c r="A46" s="6">
        <v>42</v>
      </c>
      <c r="B46" s="7" t="s">
        <v>146</v>
      </c>
      <c r="C46" s="7" t="s">
        <v>147</v>
      </c>
      <c r="D46" s="7" t="s">
        <v>135</v>
      </c>
      <c r="E46" s="7" t="s">
        <v>142</v>
      </c>
      <c r="F46" s="7" t="s">
        <v>63</v>
      </c>
      <c r="G46" s="8">
        <v>54.6</v>
      </c>
      <c r="H46" s="6">
        <v>76.67</v>
      </c>
      <c r="I46" s="10">
        <v>23</v>
      </c>
      <c r="J46" s="10">
        <f t="shared" si="0"/>
        <v>77.6</v>
      </c>
      <c r="K46" s="6">
        <v>3</v>
      </c>
      <c r="L46" s="6"/>
    </row>
    <row r="47" ht="27" customHeight="1" spans="1:12">
      <c r="A47" s="6">
        <v>43</v>
      </c>
      <c r="B47" s="7" t="s">
        <v>148</v>
      </c>
      <c r="C47" s="7" t="s">
        <v>149</v>
      </c>
      <c r="D47" s="7" t="s">
        <v>135</v>
      </c>
      <c r="E47" s="7" t="s">
        <v>142</v>
      </c>
      <c r="F47" s="7" t="s">
        <v>28</v>
      </c>
      <c r="G47" s="8">
        <v>53.2</v>
      </c>
      <c r="H47" s="6">
        <v>80.33</v>
      </c>
      <c r="I47" s="10">
        <v>24.1</v>
      </c>
      <c r="J47" s="10">
        <f t="shared" si="0"/>
        <v>77.3</v>
      </c>
      <c r="K47" s="6">
        <v>4</v>
      </c>
      <c r="L47" s="6"/>
    </row>
  </sheetData>
  <mergeCells count="12">
    <mergeCell ref="A1:L1"/>
    <mergeCell ref="A2:L2"/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L3:L4"/>
  </mergeCells>
  <pageMargins left="0.700694444444445" right="0.590277777777778" top="0.857638888888889" bottom="0.857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2017-01-12T07:37:00Z</dcterms:created>
  <dcterms:modified xsi:type="dcterms:W3CDTF">2017-01-16T03:03:14Z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2052-10.1.0.6146</vt:lpwstr>
  </property>
</Properties>
</file>