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挂网公示" sheetId="4" r:id="rId1"/>
  </sheets>
  <definedNames>
    <definedName name="_xlnm.Print_Titles" localSheetId="0">挂网公示!$1:$2</definedName>
  </definedNames>
  <calcPr calcId="144525"/>
</workbook>
</file>

<file path=xl/sharedStrings.xml><?xml version="1.0" encoding="utf-8"?>
<sst xmlns="http://schemas.openxmlformats.org/spreadsheetml/2006/main" count="25">
  <si>
    <t>宜章县教育局直属事业单位选聘考试综合成绩公示</t>
  </si>
  <si>
    <t>序号</t>
  </si>
  <si>
    <t>主管单位</t>
  </si>
  <si>
    <t>报考岗位</t>
  </si>
  <si>
    <t>准考证号</t>
  </si>
  <si>
    <t>笔试成绩</t>
  </si>
  <si>
    <t>笔试折合</t>
  </si>
  <si>
    <t>面试成绩</t>
  </si>
  <si>
    <t>面试折合</t>
  </si>
  <si>
    <t>综合成绩</t>
  </si>
  <si>
    <t>排名</t>
  </si>
  <si>
    <t>备注</t>
  </si>
  <si>
    <t>宜章县教育局</t>
  </si>
  <si>
    <t>综合类</t>
  </si>
  <si>
    <t>1</t>
  </si>
  <si>
    <t>考察入围</t>
  </si>
  <si>
    <t>2</t>
  </si>
  <si>
    <t>3</t>
  </si>
  <si>
    <t>4</t>
  </si>
  <si>
    <t>5</t>
  </si>
  <si>
    <t>技术装备类</t>
  </si>
  <si>
    <t>语文教研员</t>
  </si>
  <si>
    <t>数学教研员</t>
  </si>
  <si>
    <t>英语教研员</t>
  </si>
  <si>
    <t>会计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</si>
</sst>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2"/>
  <sheetViews>
    <sheetView tabSelected="1" workbookViewId="0">
      <selection activeCell="P17" sqref="P17"/>
    </sheetView>
  </sheetViews>
  <sheetFormatPr defaultColWidth="9" defaultRowHeight="30" customHeight="1"/>
  <cols>
    <col min="1" max="1" width="5.875" customWidth="1"/>
    <col min="2" max="2" width="12.875" style="1" customWidth="1"/>
    <col min="3" max="3" width="12.875" customWidth="1"/>
    <col min="4" max="4" width="10.375" customWidth="1"/>
    <col min="5" max="5" width="10.125" style="2" customWidth="1"/>
    <col min="6" max="7" width="9.625" style="2" customWidth="1"/>
    <col min="8" max="8" width="9.75" style="2" customWidth="1"/>
    <col min="9" max="9" width="9.875" style="2" customWidth="1"/>
    <col min="10" max="10" width="6.125" style="2" customWidth="1"/>
    <col min="11" max="11" width="11.375" customWidth="1"/>
  </cols>
  <sheetData>
    <row r="1" ht="57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5" t="s">
        <v>11</v>
      </c>
    </row>
    <row r="3" customHeight="1" spans="1:11">
      <c r="A3" s="5">
        <v>1</v>
      </c>
      <c r="B3" s="9" t="s">
        <v>12</v>
      </c>
      <c r="C3" s="7" t="s">
        <v>13</v>
      </c>
      <c r="D3" s="10">
        <v>30605</v>
      </c>
      <c r="E3" s="11">
        <v>72.1</v>
      </c>
      <c r="F3" s="11">
        <f t="shared" ref="F3:F22" si="0">E3*0.5</f>
        <v>36.05</v>
      </c>
      <c r="G3" s="11">
        <v>82.94</v>
      </c>
      <c r="H3" s="11">
        <f t="shared" ref="H3:H22" si="1">G3*0.5</f>
        <v>41.47</v>
      </c>
      <c r="I3" s="11">
        <f t="shared" ref="I3:I22" si="2">F3+H3</f>
        <v>77.52</v>
      </c>
      <c r="J3" s="8" t="s">
        <v>14</v>
      </c>
      <c r="K3" s="5" t="s">
        <v>15</v>
      </c>
    </row>
    <row r="4" customHeight="1" spans="1:11">
      <c r="A4" s="5">
        <v>2</v>
      </c>
      <c r="B4" s="9"/>
      <c r="C4" s="7" t="s">
        <v>13</v>
      </c>
      <c r="D4" s="10">
        <v>20616</v>
      </c>
      <c r="E4" s="11">
        <v>68.9</v>
      </c>
      <c r="F4" s="11">
        <f t="shared" si="0"/>
        <v>34.45</v>
      </c>
      <c r="G4" s="11">
        <v>84.6</v>
      </c>
      <c r="H4" s="11">
        <f t="shared" si="1"/>
        <v>42.3</v>
      </c>
      <c r="I4" s="11">
        <f t="shared" si="2"/>
        <v>76.75</v>
      </c>
      <c r="J4" s="8" t="s">
        <v>16</v>
      </c>
      <c r="K4" s="5" t="s">
        <v>15</v>
      </c>
    </row>
    <row r="5" customHeight="1" spans="1:11">
      <c r="A5" s="5">
        <v>3</v>
      </c>
      <c r="B5" s="9"/>
      <c r="C5" s="7" t="s">
        <v>13</v>
      </c>
      <c r="D5" s="10">
        <v>30613</v>
      </c>
      <c r="E5" s="11">
        <v>66.1</v>
      </c>
      <c r="F5" s="11">
        <f t="shared" si="0"/>
        <v>33.05</v>
      </c>
      <c r="G5" s="11">
        <v>81.1</v>
      </c>
      <c r="H5" s="11">
        <f t="shared" si="1"/>
        <v>40.55</v>
      </c>
      <c r="I5" s="11">
        <f t="shared" si="2"/>
        <v>73.6</v>
      </c>
      <c r="J5" s="8" t="s">
        <v>17</v>
      </c>
      <c r="K5" s="5" t="s">
        <v>15</v>
      </c>
    </row>
    <row r="6" customHeight="1" spans="1:11">
      <c r="A6" s="5">
        <v>4</v>
      </c>
      <c r="B6" s="9"/>
      <c r="C6" s="7" t="s">
        <v>13</v>
      </c>
      <c r="D6" s="10">
        <v>20619</v>
      </c>
      <c r="E6" s="11">
        <v>64.9</v>
      </c>
      <c r="F6" s="11">
        <f t="shared" si="0"/>
        <v>32.45</v>
      </c>
      <c r="G6" s="11">
        <v>81.86</v>
      </c>
      <c r="H6" s="11">
        <f t="shared" si="1"/>
        <v>40.93</v>
      </c>
      <c r="I6" s="11">
        <f t="shared" si="2"/>
        <v>73.38</v>
      </c>
      <c r="J6" s="8" t="s">
        <v>18</v>
      </c>
      <c r="K6" s="5" t="s">
        <v>15</v>
      </c>
    </row>
    <row r="7" customHeight="1" spans="1:11">
      <c r="A7" s="5">
        <v>5</v>
      </c>
      <c r="B7" s="9"/>
      <c r="C7" s="7" t="s">
        <v>13</v>
      </c>
      <c r="D7" s="10">
        <v>10626</v>
      </c>
      <c r="E7" s="11">
        <v>66.4</v>
      </c>
      <c r="F7" s="11">
        <f t="shared" si="0"/>
        <v>33.2</v>
      </c>
      <c r="G7" s="11">
        <v>80.23</v>
      </c>
      <c r="H7" s="11">
        <f t="shared" si="1"/>
        <v>40.115</v>
      </c>
      <c r="I7" s="11">
        <f t="shared" si="2"/>
        <v>73.315</v>
      </c>
      <c r="J7" s="8" t="s">
        <v>19</v>
      </c>
      <c r="K7" s="5" t="s">
        <v>15</v>
      </c>
    </row>
    <row r="8" customHeight="1" spans="1:11">
      <c r="A8" s="5">
        <v>6</v>
      </c>
      <c r="B8" s="9"/>
      <c r="C8" s="7" t="s">
        <v>13</v>
      </c>
      <c r="D8" s="10">
        <v>10618</v>
      </c>
      <c r="E8" s="11">
        <v>66.5</v>
      </c>
      <c r="F8" s="11">
        <f t="shared" si="0"/>
        <v>33.25</v>
      </c>
      <c r="G8" s="11">
        <v>79.4</v>
      </c>
      <c r="H8" s="11">
        <f t="shared" si="1"/>
        <v>39.7</v>
      </c>
      <c r="I8" s="11">
        <f t="shared" si="2"/>
        <v>72.95</v>
      </c>
      <c r="J8" s="8"/>
      <c r="K8" s="5"/>
    </row>
    <row r="9" customHeight="1" spans="1:11">
      <c r="A9" s="5">
        <v>7</v>
      </c>
      <c r="B9" s="9"/>
      <c r="C9" s="7" t="s">
        <v>13</v>
      </c>
      <c r="D9" s="10">
        <v>10617</v>
      </c>
      <c r="E9" s="11">
        <v>64.3</v>
      </c>
      <c r="F9" s="11">
        <f t="shared" si="0"/>
        <v>32.15</v>
      </c>
      <c r="G9" s="11">
        <v>81.22</v>
      </c>
      <c r="H9" s="11">
        <f t="shared" si="1"/>
        <v>40.61</v>
      </c>
      <c r="I9" s="11">
        <f t="shared" si="2"/>
        <v>72.76</v>
      </c>
      <c r="J9" s="8"/>
      <c r="K9" s="5"/>
    </row>
    <row r="10" customHeight="1" spans="1:11">
      <c r="A10" s="5">
        <v>8</v>
      </c>
      <c r="B10" s="9"/>
      <c r="C10" s="7" t="s">
        <v>13</v>
      </c>
      <c r="D10" s="10">
        <v>10621</v>
      </c>
      <c r="E10" s="11">
        <v>64.1</v>
      </c>
      <c r="F10" s="11">
        <f t="shared" si="0"/>
        <v>32.05</v>
      </c>
      <c r="G10" s="11">
        <v>81.05</v>
      </c>
      <c r="H10" s="11">
        <f t="shared" si="1"/>
        <v>40.525</v>
      </c>
      <c r="I10" s="11">
        <f t="shared" si="2"/>
        <v>72.575</v>
      </c>
      <c r="J10" s="8"/>
      <c r="K10" s="5"/>
    </row>
    <row r="11" customHeight="1" spans="1:11">
      <c r="A11" s="5">
        <v>9</v>
      </c>
      <c r="B11" s="9"/>
      <c r="C11" s="7" t="s">
        <v>13</v>
      </c>
      <c r="D11" s="10">
        <v>10609</v>
      </c>
      <c r="E11" s="11">
        <v>65.5</v>
      </c>
      <c r="F11" s="11">
        <f t="shared" si="0"/>
        <v>32.75</v>
      </c>
      <c r="G11" s="11">
        <v>79.6</v>
      </c>
      <c r="H11" s="11">
        <f t="shared" si="1"/>
        <v>39.8</v>
      </c>
      <c r="I11" s="11">
        <f t="shared" si="2"/>
        <v>72.55</v>
      </c>
      <c r="J11" s="8"/>
      <c r="K11" s="5"/>
    </row>
    <row r="12" customHeight="1" spans="1:11">
      <c r="A12" s="5">
        <v>10</v>
      </c>
      <c r="B12" s="9"/>
      <c r="C12" s="7" t="s">
        <v>13</v>
      </c>
      <c r="D12" s="10">
        <v>20613</v>
      </c>
      <c r="E12" s="11">
        <v>64.6</v>
      </c>
      <c r="F12" s="11">
        <f t="shared" si="0"/>
        <v>32.3</v>
      </c>
      <c r="G12" s="11">
        <v>75.2</v>
      </c>
      <c r="H12" s="11">
        <f t="shared" si="1"/>
        <v>37.6</v>
      </c>
      <c r="I12" s="11">
        <f t="shared" si="2"/>
        <v>69.9</v>
      </c>
      <c r="J12" s="8"/>
      <c r="K12" s="5"/>
    </row>
    <row r="13" customHeight="1" spans="1:11">
      <c r="A13" s="5">
        <v>11</v>
      </c>
      <c r="B13" s="9"/>
      <c r="C13" s="7" t="s">
        <v>20</v>
      </c>
      <c r="D13" s="10">
        <v>30519</v>
      </c>
      <c r="E13" s="11">
        <v>64.7</v>
      </c>
      <c r="F13" s="11">
        <f t="shared" si="0"/>
        <v>32.35</v>
      </c>
      <c r="G13" s="11">
        <v>81.2</v>
      </c>
      <c r="H13" s="11">
        <f t="shared" si="1"/>
        <v>40.6</v>
      </c>
      <c r="I13" s="11">
        <f t="shared" si="2"/>
        <v>72.95</v>
      </c>
      <c r="J13" s="8" t="s">
        <v>14</v>
      </c>
      <c r="K13" s="5" t="s">
        <v>15</v>
      </c>
    </row>
    <row r="14" customHeight="1" spans="1:11">
      <c r="A14" s="5">
        <v>12</v>
      </c>
      <c r="B14" s="9"/>
      <c r="C14" s="7" t="s">
        <v>20</v>
      </c>
      <c r="D14" s="10">
        <v>30520</v>
      </c>
      <c r="E14" s="11">
        <v>60.5</v>
      </c>
      <c r="F14" s="11">
        <f t="shared" si="0"/>
        <v>30.25</v>
      </c>
      <c r="G14" s="11">
        <v>76.4</v>
      </c>
      <c r="H14" s="11">
        <f t="shared" si="1"/>
        <v>38.2</v>
      </c>
      <c r="I14" s="11">
        <f t="shared" si="2"/>
        <v>68.45</v>
      </c>
      <c r="J14" s="8"/>
      <c r="K14" s="5"/>
    </row>
    <row r="15" customHeight="1" spans="1:11">
      <c r="A15" s="5">
        <v>13</v>
      </c>
      <c r="B15" s="9"/>
      <c r="C15" s="10" t="s">
        <v>21</v>
      </c>
      <c r="D15" s="10">
        <v>40208</v>
      </c>
      <c r="E15" s="11">
        <v>68.9</v>
      </c>
      <c r="F15" s="11">
        <f t="shared" si="0"/>
        <v>34.45</v>
      </c>
      <c r="G15" s="11">
        <v>78.6</v>
      </c>
      <c r="H15" s="11">
        <f t="shared" si="1"/>
        <v>39.3</v>
      </c>
      <c r="I15" s="11">
        <f t="shared" si="2"/>
        <v>73.75</v>
      </c>
      <c r="J15" s="8" t="s">
        <v>14</v>
      </c>
      <c r="K15" s="5" t="s">
        <v>15</v>
      </c>
    </row>
    <row r="16" customHeight="1" spans="1:11">
      <c r="A16" s="12">
        <v>14</v>
      </c>
      <c r="B16" s="13" t="s">
        <v>12</v>
      </c>
      <c r="C16" s="14" t="s">
        <v>21</v>
      </c>
      <c r="D16" s="14">
        <v>40206</v>
      </c>
      <c r="E16" s="15">
        <v>61.4</v>
      </c>
      <c r="F16" s="15">
        <f t="shared" si="0"/>
        <v>30.7</v>
      </c>
      <c r="G16" s="15">
        <v>83.36</v>
      </c>
      <c r="H16" s="15">
        <f t="shared" si="1"/>
        <v>41.68</v>
      </c>
      <c r="I16" s="15">
        <f t="shared" si="2"/>
        <v>72.38</v>
      </c>
      <c r="J16" s="17"/>
      <c r="K16" s="12"/>
    </row>
    <row r="17" customHeight="1" spans="1:11">
      <c r="A17" s="5">
        <v>15</v>
      </c>
      <c r="B17" s="13"/>
      <c r="C17" s="10" t="s">
        <v>22</v>
      </c>
      <c r="D17" s="10">
        <v>40310</v>
      </c>
      <c r="E17" s="11">
        <v>64</v>
      </c>
      <c r="F17" s="11">
        <f t="shared" si="0"/>
        <v>32</v>
      </c>
      <c r="G17" s="11">
        <v>80.42</v>
      </c>
      <c r="H17" s="11">
        <f t="shared" si="1"/>
        <v>40.21</v>
      </c>
      <c r="I17" s="11">
        <f t="shared" si="2"/>
        <v>72.21</v>
      </c>
      <c r="J17" s="8" t="s">
        <v>14</v>
      </c>
      <c r="K17" s="5" t="s">
        <v>15</v>
      </c>
    </row>
    <row r="18" customHeight="1" spans="1:11">
      <c r="A18" s="5">
        <v>16</v>
      </c>
      <c r="B18" s="13"/>
      <c r="C18" s="10" t="s">
        <v>22</v>
      </c>
      <c r="D18" s="10">
        <v>40312</v>
      </c>
      <c r="E18" s="11">
        <v>58.9</v>
      </c>
      <c r="F18" s="11">
        <f t="shared" si="0"/>
        <v>29.45</v>
      </c>
      <c r="G18" s="11">
        <v>80.86</v>
      </c>
      <c r="H18" s="11">
        <f t="shared" si="1"/>
        <v>40.43</v>
      </c>
      <c r="I18" s="11">
        <f t="shared" si="2"/>
        <v>69.88</v>
      </c>
      <c r="J18" s="8"/>
      <c r="K18" s="5"/>
    </row>
    <row r="19" customHeight="1" spans="1:11">
      <c r="A19" s="5">
        <v>17</v>
      </c>
      <c r="B19" s="13"/>
      <c r="C19" s="10" t="s">
        <v>23</v>
      </c>
      <c r="D19" s="10">
        <v>40414</v>
      </c>
      <c r="E19" s="11">
        <v>79.6</v>
      </c>
      <c r="F19" s="11">
        <f t="shared" si="0"/>
        <v>39.8</v>
      </c>
      <c r="G19" s="11">
        <v>81.85</v>
      </c>
      <c r="H19" s="11">
        <f t="shared" si="1"/>
        <v>40.925</v>
      </c>
      <c r="I19" s="11">
        <f t="shared" si="2"/>
        <v>80.725</v>
      </c>
      <c r="J19" s="8" t="s">
        <v>14</v>
      </c>
      <c r="K19" s="5" t="s">
        <v>15</v>
      </c>
    </row>
    <row r="20" customHeight="1" spans="1:11">
      <c r="A20" s="5">
        <v>18</v>
      </c>
      <c r="B20" s="13"/>
      <c r="C20" s="10" t="s">
        <v>23</v>
      </c>
      <c r="D20" s="10">
        <v>40418</v>
      </c>
      <c r="E20" s="11">
        <v>74.1</v>
      </c>
      <c r="F20" s="11">
        <f t="shared" si="0"/>
        <v>37.05</v>
      </c>
      <c r="G20" s="11">
        <v>82.24</v>
      </c>
      <c r="H20" s="11">
        <f t="shared" si="1"/>
        <v>41.12</v>
      </c>
      <c r="I20" s="11">
        <f t="shared" si="2"/>
        <v>78.17</v>
      </c>
      <c r="J20" s="8"/>
      <c r="K20" s="5"/>
    </row>
    <row r="21" customHeight="1" spans="1:11">
      <c r="A21" s="5">
        <v>19</v>
      </c>
      <c r="B21" s="13"/>
      <c r="C21" s="10" t="s">
        <v>24</v>
      </c>
      <c r="D21" s="10">
        <v>40125</v>
      </c>
      <c r="E21" s="11">
        <v>77</v>
      </c>
      <c r="F21" s="11">
        <f t="shared" si="0"/>
        <v>38.5</v>
      </c>
      <c r="G21" s="11">
        <v>85.93</v>
      </c>
      <c r="H21" s="11">
        <f t="shared" si="1"/>
        <v>42.965</v>
      </c>
      <c r="I21" s="11">
        <f t="shared" si="2"/>
        <v>81.465</v>
      </c>
      <c r="J21" s="8" t="s">
        <v>14</v>
      </c>
      <c r="K21" s="5" t="s">
        <v>15</v>
      </c>
    </row>
    <row r="22" customHeight="1" spans="1:11">
      <c r="A22" s="5">
        <v>20</v>
      </c>
      <c r="B22" s="16"/>
      <c r="C22" s="10" t="s">
        <v>24</v>
      </c>
      <c r="D22" s="10">
        <v>40121</v>
      </c>
      <c r="E22" s="11">
        <v>64.5</v>
      </c>
      <c r="F22" s="11">
        <f t="shared" si="0"/>
        <v>32.25</v>
      </c>
      <c r="G22" s="11">
        <v>80.6</v>
      </c>
      <c r="H22" s="11">
        <f t="shared" si="1"/>
        <v>40.3</v>
      </c>
      <c r="I22" s="11">
        <f t="shared" si="2"/>
        <v>72.55</v>
      </c>
      <c r="J22" s="8"/>
      <c r="K22" s="5"/>
    </row>
  </sheetData>
  <mergeCells count="3">
    <mergeCell ref="A1:L1"/>
    <mergeCell ref="B3:B15"/>
    <mergeCell ref="B16:B22"/>
  </mergeCells>
  <printOptions horizontalCentered="1"/>
  <pageMargins left="0.747916666666667" right="0.590277777777778" top="0.786805555555556" bottom="0.590277777777778" header="0.511805555555556" footer="0.393055555555556"/>
  <pageSetup paperSize="8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lenovo</cp:lastModifiedBy>
  <dcterms:created xsi:type="dcterms:W3CDTF">2016-10-18T01:14:00Z</dcterms:created>
  <cp:lastPrinted>2016-10-22T08:46:00Z</cp:lastPrinted>
  <dcterms:modified xsi:type="dcterms:W3CDTF">2017-02-22T07:38:48Z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