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1640" tabRatio="500"/>
  </bookViews>
  <sheets>
    <sheet name="按总成绩全部" sheetId="8" r:id="rId1"/>
  </sheets>
  <definedNames>
    <definedName name="_xlnm._FilterDatabase" localSheetId="0" hidden="1">按总成绩全部!$C$3:$H$105</definedName>
  </definedNames>
  <calcPr calcId="124519"/>
</workbook>
</file>

<file path=xl/calcChain.xml><?xml version="1.0" encoding="utf-8"?>
<calcChain xmlns="http://schemas.openxmlformats.org/spreadsheetml/2006/main">
  <c r="H105" i="8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<sst xmlns="http://schemas.openxmlformats.org/spreadsheetml/2006/main" count="312" uniqueCount="226">
  <si>
    <t>注意：加粗为进入体检考生。请进入体检的考生于2017年4月28日上午8：00携带   身份证和230元现金到精武镇永红医院（地址：天津市西青区精武镇永红二支路）空腹参加体检。</t>
  </si>
  <si>
    <t>岗位</t>
  </si>
  <si>
    <t>序号</t>
  </si>
  <si>
    <t>村名</t>
  </si>
  <si>
    <t>准考证号</t>
  </si>
  <si>
    <t>姓名</t>
  </si>
  <si>
    <t>笔试成绩</t>
  </si>
  <si>
    <t>面试成绩</t>
  </si>
  <si>
    <t>总成绩</t>
  </si>
  <si>
    <t>岗位一</t>
  </si>
  <si>
    <t>——</t>
  </si>
  <si>
    <t>008</t>
  </si>
  <si>
    <t>苏君</t>
  </si>
  <si>
    <t>004</t>
  </si>
  <si>
    <t>李润泽</t>
  </si>
  <si>
    <t>岗位二</t>
  </si>
  <si>
    <t>015</t>
  </si>
  <si>
    <t>郭庆</t>
  </si>
  <si>
    <t>012</t>
  </si>
  <si>
    <t>李胜杰</t>
  </si>
  <si>
    <t>岗位三</t>
  </si>
  <si>
    <t>034</t>
  </si>
  <si>
    <t>张桂娜</t>
  </si>
  <si>
    <t>021</t>
  </si>
  <si>
    <t>王晓莹</t>
  </si>
  <si>
    <t>037</t>
  </si>
  <si>
    <t>邢美晨</t>
  </si>
  <si>
    <t>029</t>
  </si>
  <si>
    <t>郑跃龄</t>
  </si>
  <si>
    <t>041</t>
  </si>
  <si>
    <t>薛靖懿</t>
  </si>
  <si>
    <t>033</t>
  </si>
  <si>
    <t>吴双</t>
  </si>
  <si>
    <t>047</t>
  </si>
  <si>
    <t>王玉丽</t>
  </si>
  <si>
    <t>045</t>
  </si>
  <si>
    <t>孙雪</t>
  </si>
  <si>
    <t>岗位四</t>
  </si>
  <si>
    <t>050</t>
  </si>
  <si>
    <t>刘心宏</t>
  </si>
  <si>
    <t>056</t>
  </si>
  <si>
    <r>
      <rPr>
        <b/>
        <sz val="11"/>
        <color rgb="FF000000"/>
        <rFont val="宋体"/>
        <family val="3"/>
        <charset val="134"/>
      </rPr>
      <t>张</t>
    </r>
    <r>
      <rPr>
        <b/>
        <sz val="11"/>
        <color indexed="8"/>
        <rFont val="宋体"/>
        <family val="3"/>
        <charset val="134"/>
      </rPr>
      <t>文雯</t>
    </r>
  </si>
  <si>
    <t>051</t>
  </si>
  <si>
    <t>李君</t>
  </si>
  <si>
    <t>053</t>
  </si>
  <si>
    <t>李伟</t>
  </si>
  <si>
    <t>055</t>
  </si>
  <si>
    <t>孙立堃</t>
  </si>
  <si>
    <t>054</t>
  </si>
  <si>
    <t>张弘强</t>
  </si>
  <si>
    <t>052</t>
  </si>
  <si>
    <t>董萌萌</t>
  </si>
  <si>
    <t>岗位五</t>
  </si>
  <si>
    <t>058</t>
  </si>
  <si>
    <t>乔炳楠</t>
  </si>
  <si>
    <t>063</t>
  </si>
  <si>
    <t>李金鹏</t>
  </si>
  <si>
    <t>062</t>
  </si>
  <si>
    <t>杨玉鹏</t>
  </si>
  <si>
    <t>060</t>
  </si>
  <si>
    <t>夏萱</t>
  </si>
  <si>
    <t>068</t>
  </si>
  <si>
    <t>李雪建</t>
  </si>
  <si>
    <t>071</t>
  </si>
  <si>
    <t>靳悦</t>
  </si>
  <si>
    <t>067</t>
  </si>
  <si>
    <t>马宗驰</t>
  </si>
  <si>
    <t>072</t>
  </si>
  <si>
    <t>韩璞</t>
  </si>
  <si>
    <t>057</t>
  </si>
  <si>
    <t>徐永博</t>
  </si>
  <si>
    <t>077</t>
  </si>
  <si>
    <t>李夫</t>
  </si>
  <si>
    <t>064</t>
  </si>
  <si>
    <t>杜长友</t>
  </si>
  <si>
    <t>岗位六</t>
  </si>
  <si>
    <t>姚村</t>
  </si>
  <si>
    <t>095</t>
  </si>
  <si>
    <t>高连报</t>
  </si>
  <si>
    <t>86.3</t>
  </si>
  <si>
    <t>小南河</t>
  </si>
  <si>
    <t>180</t>
  </si>
  <si>
    <t>寇玉霜</t>
  </si>
  <si>
    <t>小卷子</t>
  </si>
  <si>
    <t>161</t>
  </si>
  <si>
    <t>周芳</t>
  </si>
  <si>
    <t>86.7</t>
  </si>
  <si>
    <t>138</t>
  </si>
  <si>
    <t>张永欢</t>
  </si>
  <si>
    <t>陈台子</t>
  </si>
  <si>
    <t>刘学纯</t>
  </si>
  <si>
    <t>付村</t>
  </si>
  <si>
    <t>167</t>
  </si>
  <si>
    <t>李春萍</t>
  </si>
  <si>
    <t>孙庄子</t>
  </si>
  <si>
    <t>赵萌</t>
  </si>
  <si>
    <t>王庄子</t>
  </si>
  <si>
    <t>110</t>
  </si>
  <si>
    <t>张学旺</t>
  </si>
  <si>
    <t>大南河</t>
  </si>
  <si>
    <t>177</t>
  </si>
  <si>
    <t>杜晓文</t>
  </si>
  <si>
    <t>宽河</t>
  </si>
  <si>
    <t>141</t>
  </si>
  <si>
    <t>王婧</t>
  </si>
  <si>
    <t>潘楼</t>
  </si>
  <si>
    <t>刘旭（女）</t>
  </si>
  <si>
    <t>孙博瑄</t>
  </si>
  <si>
    <t>178</t>
  </si>
  <si>
    <t>陈超</t>
  </si>
  <si>
    <t>83.7</t>
  </si>
  <si>
    <t>175</t>
  </si>
  <si>
    <t>高徐</t>
  </si>
  <si>
    <t>100</t>
  </si>
  <si>
    <t>费建林</t>
  </si>
  <si>
    <t>84</t>
  </si>
  <si>
    <t>闫庄子</t>
  </si>
  <si>
    <t>刘晗</t>
  </si>
  <si>
    <t>马家寺</t>
  </si>
  <si>
    <t>靳世利</t>
  </si>
  <si>
    <t>吴庄子</t>
  </si>
  <si>
    <t>125</t>
  </si>
  <si>
    <t>秦凤强</t>
  </si>
  <si>
    <t>84.7</t>
  </si>
  <si>
    <t>韩苗苗</t>
  </si>
  <si>
    <t>091</t>
  </si>
  <si>
    <t>张月成</t>
  </si>
  <si>
    <t>韩秋燕</t>
  </si>
  <si>
    <t>递补人员</t>
  </si>
  <si>
    <t>王雪</t>
  </si>
  <si>
    <t>129</t>
  </si>
  <si>
    <t>徐国召</t>
  </si>
  <si>
    <t>76.7</t>
  </si>
  <si>
    <t>刘庄</t>
  </si>
  <si>
    <t>090</t>
  </si>
  <si>
    <t>左红豆</t>
  </si>
  <si>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牛坨子</t>
    </r>
  </si>
  <si>
    <t>098</t>
  </si>
  <si>
    <t>牛承程</t>
  </si>
  <si>
    <t>109</t>
  </si>
  <si>
    <t>左鉴</t>
  </si>
  <si>
    <t>122</t>
  </si>
  <si>
    <t>董俊元</t>
  </si>
  <si>
    <t>张庆华</t>
  </si>
  <si>
    <t>148</t>
  </si>
  <si>
    <t>左稚</t>
  </si>
  <si>
    <t>152</t>
  </si>
  <si>
    <t>扈立娜</t>
  </si>
  <si>
    <t>80.7</t>
  </si>
  <si>
    <t>120</t>
  </si>
  <si>
    <t>张世军</t>
  </si>
  <si>
    <t>79</t>
  </si>
  <si>
    <t>126</t>
  </si>
  <si>
    <t>周骏</t>
  </si>
  <si>
    <t>174</t>
  </si>
  <si>
    <t>陈娟</t>
  </si>
  <si>
    <t>85.3</t>
  </si>
  <si>
    <t>146</t>
  </si>
  <si>
    <t>刘颖</t>
  </si>
  <si>
    <t>082</t>
  </si>
  <si>
    <t>左强</t>
  </si>
  <si>
    <t>139</t>
  </si>
  <si>
    <t>李凡凡</t>
  </si>
  <si>
    <t>71.7</t>
  </si>
  <si>
    <t>边立欣</t>
  </si>
  <si>
    <t>183</t>
  </si>
  <si>
    <t>关凤蕊</t>
  </si>
  <si>
    <t>112</t>
  </si>
  <si>
    <t>韩庆</t>
  </si>
  <si>
    <t>郭村</t>
  </si>
  <si>
    <t>曹学静</t>
  </si>
  <si>
    <t>大卷子</t>
  </si>
  <si>
    <t>牛旭</t>
  </si>
  <si>
    <t>于经莹</t>
  </si>
  <si>
    <t>刘旭（男）</t>
  </si>
  <si>
    <t>083</t>
  </si>
  <si>
    <t>王岩</t>
  </si>
  <si>
    <t>176</t>
  </si>
  <si>
    <t>霍乃菲</t>
  </si>
  <si>
    <t>137</t>
  </si>
  <si>
    <t>张峻嘉</t>
  </si>
  <si>
    <t>刘鑫淼</t>
  </si>
  <si>
    <t>王丹</t>
  </si>
  <si>
    <t>140</t>
  </si>
  <si>
    <t>吕璐</t>
  </si>
  <si>
    <t>76.3</t>
  </si>
  <si>
    <t>小卞庄</t>
  </si>
  <si>
    <t>杨薇芝</t>
  </si>
  <si>
    <t>097</t>
  </si>
  <si>
    <t>周涛</t>
  </si>
  <si>
    <t>079</t>
  </si>
  <si>
    <t>陈奥</t>
  </si>
  <si>
    <t>107</t>
  </si>
  <si>
    <t>郑金亮</t>
  </si>
  <si>
    <t>72.7</t>
  </si>
  <si>
    <t>张玉佺</t>
  </si>
  <si>
    <t>094</t>
  </si>
  <si>
    <t>高立鹏</t>
  </si>
  <si>
    <t>72</t>
  </si>
  <si>
    <t>张洁</t>
  </si>
  <si>
    <t>刘慧</t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</si>
  <si>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牛坨子</t>
    </r>
  </si>
  <si>
    <t>179</t>
  </si>
  <si>
    <t>袁媛</t>
  </si>
  <si>
    <t>71.3</t>
  </si>
  <si>
    <t>张永胜</t>
  </si>
  <si>
    <t>郭泽炘</t>
  </si>
  <si>
    <t>089</t>
  </si>
  <si>
    <t>陈国钊</t>
  </si>
  <si>
    <t>70.7</t>
  </si>
  <si>
    <t>孙士钧</t>
  </si>
  <si>
    <t>182</t>
  </si>
  <si>
    <t>凌雪</t>
  </si>
  <si>
    <t>153</t>
  </si>
  <si>
    <t>靳倩倩</t>
  </si>
  <si>
    <t>68.3</t>
  </si>
  <si>
    <t>时子涵</t>
  </si>
  <si>
    <t>高连雪</t>
  </si>
  <si>
    <t>邵荣珺</t>
  </si>
  <si>
    <t>扈立志</t>
  </si>
  <si>
    <t>于经楠</t>
  </si>
  <si>
    <t>145</t>
  </si>
  <si>
    <t>刘志恒</t>
  </si>
  <si>
    <t>时振兴</t>
  </si>
  <si>
    <t>孙婷婷</t>
  </si>
  <si>
    <t>精武镇编外人员总成绩排名公示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</si>
</sst>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9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方正黑体简体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DengXian"/>
      <charset val="134"/>
      <scheme val="minor"/>
    </font>
    <font>
      <b/>
      <sz val="11"/>
      <color indexed="8"/>
      <name val="DengXian"/>
      <charset val="134"/>
      <scheme val="minor"/>
    </font>
    <font>
      <b/>
      <sz val="11"/>
      <color rgb="FF000000"/>
      <name val="宋体"/>
      <family val="3"/>
      <charset val="134"/>
    </font>
    <font>
      <sz val="11"/>
      <color indexed="8"/>
      <name val="DengXian"/>
      <charset val="134"/>
      <scheme val="minor"/>
    </font>
    <font>
      <sz val="11"/>
      <name val="DengXian"/>
      <charset val="134"/>
      <scheme val="minor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justify" vertical="center" wrapText="1"/>
    </xf>
    <xf numFmtId="0" fontId="2" fillId="0" borderId="1" xfId="1" applyFont="1" applyFill="1" applyBorder="1" applyAlignment="1">
      <alignment horizontal="justify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workbookViewId="0">
      <selection sqref="A1:H1"/>
    </sheetView>
  </sheetViews>
  <sheetFormatPr defaultColWidth="9" defaultRowHeight="14.25"/>
  <cols>
    <col min="1" max="1" width="9" style="2"/>
    <col min="2" max="2" width="7" style="3" customWidth="1"/>
    <col min="3" max="4" width="9" style="3"/>
    <col min="5" max="5" width="10.625" style="3" customWidth="1"/>
    <col min="6" max="8" width="9" style="3"/>
    <col min="9" max="16384" width="9" style="2"/>
  </cols>
  <sheetData>
    <row r="1" spans="1:9" ht="39.75" customHeight="1">
      <c r="A1" s="35" t="s">
        <v>225</v>
      </c>
      <c r="B1" s="35"/>
      <c r="C1" s="35"/>
      <c r="D1" s="35"/>
      <c r="E1" s="35"/>
      <c r="F1" s="35"/>
      <c r="G1" s="35"/>
      <c r="H1" s="36"/>
      <c r="I1" s="30"/>
    </row>
    <row r="2" spans="1:9" ht="57" customHeight="1">
      <c r="A2" s="37" t="s">
        <v>0</v>
      </c>
      <c r="B2" s="38"/>
      <c r="C2" s="38"/>
      <c r="D2" s="38"/>
      <c r="E2" s="38"/>
      <c r="F2" s="38"/>
      <c r="G2" s="38"/>
      <c r="H2" s="38"/>
      <c r="I2" s="3"/>
    </row>
    <row r="3" spans="1:9" ht="28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3"/>
    </row>
    <row r="4" spans="1:9" s="1" customFormat="1" ht="15.75">
      <c r="A4" s="39" t="s">
        <v>9</v>
      </c>
      <c r="B4" s="5">
        <v>1</v>
      </c>
      <c r="C4" s="6" t="s">
        <v>10</v>
      </c>
      <c r="D4" s="7" t="s">
        <v>11</v>
      </c>
      <c r="E4" s="8" t="s">
        <v>12</v>
      </c>
      <c r="F4" s="9">
        <v>74.8</v>
      </c>
      <c r="G4" s="5">
        <v>86.3</v>
      </c>
      <c r="H4" s="5">
        <f t="shared" ref="H4:H12" si="0">(F4+G4)/2</f>
        <v>80.55</v>
      </c>
      <c r="I4" s="31"/>
    </row>
    <row r="5" spans="1:9" s="1" customFormat="1" ht="15.75">
      <c r="A5" s="39"/>
      <c r="B5" s="10">
        <v>2</v>
      </c>
      <c r="C5" s="11" t="s">
        <v>10</v>
      </c>
      <c r="D5" s="12" t="s">
        <v>13</v>
      </c>
      <c r="E5" s="13" t="s">
        <v>14</v>
      </c>
      <c r="F5" s="14">
        <v>76.400000000000006</v>
      </c>
      <c r="G5" s="10">
        <v>82.3</v>
      </c>
      <c r="H5" s="10">
        <f t="shared" si="0"/>
        <v>79.349999999999994</v>
      </c>
      <c r="I5" s="31"/>
    </row>
    <row r="6" spans="1:9" s="1" customFormat="1" ht="15.75">
      <c r="A6" s="39" t="s">
        <v>15</v>
      </c>
      <c r="B6" s="5">
        <v>1</v>
      </c>
      <c r="C6" s="6" t="s">
        <v>10</v>
      </c>
      <c r="D6" s="15" t="s">
        <v>16</v>
      </c>
      <c r="E6" s="7" t="s">
        <v>17</v>
      </c>
      <c r="F6" s="9">
        <v>69.5</v>
      </c>
      <c r="G6" s="5">
        <v>84.3</v>
      </c>
      <c r="H6" s="5">
        <f t="shared" si="0"/>
        <v>76.900000000000006</v>
      </c>
      <c r="I6" s="31"/>
    </row>
    <row r="7" spans="1:9" s="1" customFormat="1" ht="15.75">
      <c r="A7" s="39"/>
      <c r="B7" s="10">
        <v>2</v>
      </c>
      <c r="C7" s="16" t="s">
        <v>10</v>
      </c>
      <c r="D7" s="12" t="s">
        <v>18</v>
      </c>
      <c r="E7" s="12" t="s">
        <v>19</v>
      </c>
      <c r="F7" s="14">
        <v>72.3</v>
      </c>
      <c r="G7" s="10">
        <v>76.7</v>
      </c>
      <c r="H7" s="10">
        <f t="shared" si="0"/>
        <v>74.5</v>
      </c>
      <c r="I7" s="31"/>
    </row>
    <row r="8" spans="1:9" s="1" customFormat="1" ht="15.75">
      <c r="A8" s="40" t="s">
        <v>20</v>
      </c>
      <c r="B8" s="5">
        <v>1</v>
      </c>
      <c r="C8" s="6" t="s">
        <v>10</v>
      </c>
      <c r="D8" s="7" t="s">
        <v>21</v>
      </c>
      <c r="E8" s="7" t="s">
        <v>22</v>
      </c>
      <c r="F8" s="9">
        <v>85.3</v>
      </c>
      <c r="G8" s="5">
        <v>87.3</v>
      </c>
      <c r="H8" s="5">
        <f t="shared" si="0"/>
        <v>86.3</v>
      </c>
      <c r="I8" s="31"/>
    </row>
    <row r="9" spans="1:9" s="1" customFormat="1" ht="15.75">
      <c r="A9" s="40"/>
      <c r="B9" s="5">
        <v>2</v>
      </c>
      <c r="C9" s="6" t="s">
        <v>10</v>
      </c>
      <c r="D9" s="15" t="s">
        <v>23</v>
      </c>
      <c r="E9" s="7" t="s">
        <v>24</v>
      </c>
      <c r="F9" s="9">
        <v>75.7</v>
      </c>
      <c r="G9" s="5">
        <v>88.7</v>
      </c>
      <c r="H9" s="5">
        <f t="shared" si="0"/>
        <v>82.2</v>
      </c>
      <c r="I9" s="31"/>
    </row>
    <row r="10" spans="1:9" s="1" customFormat="1" ht="15.75">
      <c r="A10" s="40"/>
      <c r="B10" s="5">
        <v>3</v>
      </c>
      <c r="C10" s="6" t="s">
        <v>10</v>
      </c>
      <c r="D10" s="15" t="s">
        <v>25</v>
      </c>
      <c r="E10" s="7" t="s">
        <v>26</v>
      </c>
      <c r="F10" s="9">
        <v>75.2</v>
      </c>
      <c r="G10" s="5">
        <v>84</v>
      </c>
      <c r="H10" s="5">
        <f t="shared" si="0"/>
        <v>79.599999999999994</v>
      </c>
      <c r="I10" s="31"/>
    </row>
    <row r="11" spans="1:9" s="1" customFormat="1" ht="15.75">
      <c r="A11" s="40"/>
      <c r="B11" s="5">
        <v>4</v>
      </c>
      <c r="C11" s="6" t="s">
        <v>10</v>
      </c>
      <c r="D11" s="15" t="s">
        <v>27</v>
      </c>
      <c r="E11" s="7" t="s">
        <v>28</v>
      </c>
      <c r="F11" s="9">
        <v>82.8</v>
      </c>
      <c r="G11" s="5">
        <v>75</v>
      </c>
      <c r="H11" s="5">
        <f t="shared" si="0"/>
        <v>78.900000000000006</v>
      </c>
      <c r="I11" s="31"/>
    </row>
    <row r="12" spans="1:9" s="1" customFormat="1" ht="15.75">
      <c r="A12" s="40"/>
      <c r="B12" s="10">
        <v>5</v>
      </c>
      <c r="C12" s="16" t="s">
        <v>10</v>
      </c>
      <c r="D12" s="17" t="s">
        <v>29</v>
      </c>
      <c r="E12" s="12" t="s">
        <v>30</v>
      </c>
      <c r="F12" s="14">
        <v>74.599999999999994</v>
      </c>
      <c r="G12" s="10">
        <v>78.7</v>
      </c>
      <c r="H12" s="10">
        <f t="shared" si="0"/>
        <v>76.650000000000006</v>
      </c>
      <c r="I12" s="31"/>
    </row>
    <row r="13" spans="1:9" s="1" customFormat="1" ht="15.75">
      <c r="A13" s="40"/>
      <c r="B13" s="10">
        <v>6</v>
      </c>
      <c r="C13" s="16" t="s">
        <v>10</v>
      </c>
      <c r="D13" s="14" t="s">
        <v>31</v>
      </c>
      <c r="E13" s="10" t="s">
        <v>32</v>
      </c>
      <c r="F13" s="10">
        <v>75</v>
      </c>
      <c r="G13" s="10">
        <v>77.7</v>
      </c>
      <c r="H13" s="10">
        <v>76.349999999999994</v>
      </c>
      <c r="I13" s="31"/>
    </row>
    <row r="14" spans="1:9" s="1" customFormat="1" ht="15.75">
      <c r="A14" s="40"/>
      <c r="B14" s="10">
        <v>7</v>
      </c>
      <c r="C14" s="16" t="s">
        <v>10</v>
      </c>
      <c r="D14" s="17" t="s">
        <v>33</v>
      </c>
      <c r="E14" s="12" t="s">
        <v>34</v>
      </c>
      <c r="F14" s="14">
        <v>73.5</v>
      </c>
      <c r="G14" s="10">
        <v>75.7</v>
      </c>
      <c r="H14" s="10">
        <f t="shared" ref="H14:H33" si="1">(F14+G14)/2</f>
        <v>74.599999999999994</v>
      </c>
      <c r="I14" s="31"/>
    </row>
    <row r="15" spans="1:9" s="1" customFormat="1" ht="15.75">
      <c r="A15" s="40"/>
      <c r="B15" s="10">
        <v>8</v>
      </c>
      <c r="C15" s="16" t="s">
        <v>10</v>
      </c>
      <c r="D15" s="17" t="s">
        <v>35</v>
      </c>
      <c r="E15" s="12" t="s">
        <v>36</v>
      </c>
      <c r="F15" s="14">
        <v>75.099999999999994</v>
      </c>
      <c r="G15" s="10">
        <v>68.7</v>
      </c>
      <c r="H15" s="10">
        <f t="shared" si="1"/>
        <v>71.900000000000006</v>
      </c>
      <c r="I15" s="31"/>
    </row>
    <row r="16" spans="1:9" s="1" customFormat="1" ht="15.75">
      <c r="A16" s="41" t="s">
        <v>37</v>
      </c>
      <c r="B16" s="5">
        <v>1</v>
      </c>
      <c r="C16" s="6" t="s">
        <v>10</v>
      </c>
      <c r="D16" s="18" t="s">
        <v>38</v>
      </c>
      <c r="E16" s="19" t="s">
        <v>39</v>
      </c>
      <c r="F16" s="20">
        <v>76.7</v>
      </c>
      <c r="G16" s="6">
        <v>88.3</v>
      </c>
      <c r="H16" s="6">
        <f t="shared" si="1"/>
        <v>82.5</v>
      </c>
      <c r="I16" s="31"/>
    </row>
    <row r="17" spans="1:9" s="1" customFormat="1" ht="15.75">
      <c r="A17" s="42"/>
      <c r="B17" s="5">
        <v>2</v>
      </c>
      <c r="C17" s="6" t="s">
        <v>10</v>
      </c>
      <c r="D17" s="18" t="s">
        <v>40</v>
      </c>
      <c r="E17" s="21" t="s">
        <v>41</v>
      </c>
      <c r="F17" s="20">
        <v>73.7</v>
      </c>
      <c r="G17" s="6">
        <v>90.7</v>
      </c>
      <c r="H17" s="6">
        <f t="shared" si="1"/>
        <v>82.2</v>
      </c>
      <c r="I17" s="31"/>
    </row>
    <row r="18" spans="1:9" s="1" customFormat="1" ht="15.75">
      <c r="A18" s="42"/>
      <c r="B18" s="5">
        <v>3</v>
      </c>
      <c r="C18" s="6" t="s">
        <v>10</v>
      </c>
      <c r="D18" s="19" t="s">
        <v>42</v>
      </c>
      <c r="E18" s="18" t="s">
        <v>43</v>
      </c>
      <c r="F18" s="20">
        <v>80.400000000000006</v>
      </c>
      <c r="G18" s="6">
        <v>82.3</v>
      </c>
      <c r="H18" s="6">
        <f t="shared" si="1"/>
        <v>81.349999999999994</v>
      </c>
      <c r="I18" s="31"/>
    </row>
    <row r="19" spans="1:9" s="1" customFormat="1" ht="15.75">
      <c r="A19" s="42"/>
      <c r="B19" s="5">
        <v>4</v>
      </c>
      <c r="C19" s="6" t="s">
        <v>10</v>
      </c>
      <c r="D19" s="19" t="s">
        <v>44</v>
      </c>
      <c r="E19" s="18" t="s">
        <v>45</v>
      </c>
      <c r="F19" s="20">
        <v>72</v>
      </c>
      <c r="G19" s="6">
        <v>82.3</v>
      </c>
      <c r="H19" s="6">
        <f t="shared" si="1"/>
        <v>77.150000000000006</v>
      </c>
      <c r="I19" s="31"/>
    </row>
    <row r="20" spans="1:9" s="1" customFormat="1" ht="15.75">
      <c r="A20" s="42"/>
      <c r="B20" s="10">
        <v>5</v>
      </c>
      <c r="C20" s="22" t="s">
        <v>10</v>
      </c>
      <c r="D20" s="23" t="s">
        <v>46</v>
      </c>
      <c r="E20" s="24" t="s">
        <v>47</v>
      </c>
      <c r="F20" s="25">
        <v>74.5</v>
      </c>
      <c r="G20" s="22">
        <v>75.3</v>
      </c>
      <c r="H20" s="22">
        <f t="shared" si="1"/>
        <v>74.900000000000006</v>
      </c>
      <c r="I20" s="31"/>
    </row>
    <row r="21" spans="1:9" s="1" customFormat="1" ht="15.75">
      <c r="A21" s="42"/>
      <c r="B21" s="10">
        <v>6</v>
      </c>
      <c r="C21" s="22" t="s">
        <v>10</v>
      </c>
      <c r="D21" s="24" t="s">
        <v>48</v>
      </c>
      <c r="E21" s="24" t="s">
        <v>49</v>
      </c>
      <c r="F21" s="25">
        <v>65.599999999999994</v>
      </c>
      <c r="G21" s="22">
        <v>79</v>
      </c>
      <c r="H21" s="22">
        <f t="shared" si="1"/>
        <v>72.3</v>
      </c>
      <c r="I21" s="31"/>
    </row>
    <row r="22" spans="1:9" s="1" customFormat="1" ht="15.75">
      <c r="A22" s="43"/>
      <c r="B22" s="10">
        <v>7</v>
      </c>
      <c r="C22" s="22" t="s">
        <v>10</v>
      </c>
      <c r="D22" s="24" t="s">
        <v>50</v>
      </c>
      <c r="E22" s="24" t="s">
        <v>51</v>
      </c>
      <c r="F22" s="25">
        <v>61.9</v>
      </c>
      <c r="G22" s="22">
        <v>79.3</v>
      </c>
      <c r="H22" s="22">
        <f t="shared" si="1"/>
        <v>70.599999999999994</v>
      </c>
      <c r="I22" s="31"/>
    </row>
    <row r="23" spans="1:9" s="1" customFormat="1" ht="15.75">
      <c r="A23" s="41" t="s">
        <v>52</v>
      </c>
      <c r="B23" s="5">
        <v>1</v>
      </c>
      <c r="C23" s="6" t="s">
        <v>10</v>
      </c>
      <c r="D23" s="18" t="s">
        <v>53</v>
      </c>
      <c r="E23" s="6" t="s">
        <v>54</v>
      </c>
      <c r="F23" s="20">
        <v>80.8</v>
      </c>
      <c r="G23" s="6">
        <v>89.7</v>
      </c>
      <c r="H23" s="6">
        <f t="shared" si="1"/>
        <v>85.25</v>
      </c>
      <c r="I23" s="31"/>
    </row>
    <row r="24" spans="1:9" s="1" customFormat="1" ht="15.75">
      <c r="A24" s="42"/>
      <c r="B24" s="5">
        <v>2</v>
      </c>
      <c r="C24" s="6" t="s">
        <v>10</v>
      </c>
      <c r="D24" s="18" t="s">
        <v>55</v>
      </c>
      <c r="E24" s="6" t="s">
        <v>56</v>
      </c>
      <c r="F24" s="20">
        <v>75.5</v>
      </c>
      <c r="G24" s="6">
        <v>86.7</v>
      </c>
      <c r="H24" s="6">
        <f t="shared" si="1"/>
        <v>81.099999999999994</v>
      </c>
      <c r="I24" s="31"/>
    </row>
    <row r="25" spans="1:9" s="1" customFormat="1" ht="15.75">
      <c r="A25" s="42"/>
      <c r="B25" s="5">
        <v>3</v>
      </c>
      <c r="C25" s="6" t="s">
        <v>10</v>
      </c>
      <c r="D25" s="18" t="s">
        <v>57</v>
      </c>
      <c r="E25" s="6" t="s">
        <v>58</v>
      </c>
      <c r="F25" s="20">
        <v>76.3</v>
      </c>
      <c r="G25" s="6">
        <v>79.3</v>
      </c>
      <c r="H25" s="6">
        <f t="shared" si="1"/>
        <v>77.8</v>
      </c>
      <c r="I25" s="31"/>
    </row>
    <row r="26" spans="1:9" s="1" customFormat="1" ht="15.75">
      <c r="A26" s="42"/>
      <c r="B26" s="5">
        <v>4</v>
      </c>
      <c r="C26" s="6" t="s">
        <v>10</v>
      </c>
      <c r="D26" s="18" t="s">
        <v>59</v>
      </c>
      <c r="E26" s="6" t="s">
        <v>60</v>
      </c>
      <c r="F26" s="20">
        <v>71.7</v>
      </c>
      <c r="G26" s="6">
        <v>81.7</v>
      </c>
      <c r="H26" s="6">
        <f t="shared" si="1"/>
        <v>76.7</v>
      </c>
      <c r="I26" s="31"/>
    </row>
    <row r="27" spans="1:9" s="1" customFormat="1" ht="15.75">
      <c r="A27" s="42"/>
      <c r="B27" s="5">
        <v>5</v>
      </c>
      <c r="C27" s="6" t="s">
        <v>10</v>
      </c>
      <c r="D27" s="18" t="s">
        <v>61</v>
      </c>
      <c r="E27" s="6" t="s">
        <v>62</v>
      </c>
      <c r="F27" s="20">
        <v>64.900000000000006</v>
      </c>
      <c r="G27" s="6">
        <v>84</v>
      </c>
      <c r="H27" s="6">
        <f t="shared" si="1"/>
        <v>74.45</v>
      </c>
      <c r="I27" s="31"/>
    </row>
    <row r="28" spans="1:9" s="1" customFormat="1" ht="15.75">
      <c r="A28" s="42"/>
      <c r="B28" s="5">
        <v>6</v>
      </c>
      <c r="C28" s="6" t="s">
        <v>10</v>
      </c>
      <c r="D28" s="18" t="s">
        <v>63</v>
      </c>
      <c r="E28" s="6" t="s">
        <v>64</v>
      </c>
      <c r="F28" s="20">
        <v>67.900000000000006</v>
      </c>
      <c r="G28" s="6">
        <v>79.3</v>
      </c>
      <c r="H28" s="6">
        <f t="shared" si="1"/>
        <v>73.599999999999994</v>
      </c>
      <c r="I28" s="31"/>
    </row>
    <row r="29" spans="1:9" s="1" customFormat="1" ht="15.75">
      <c r="A29" s="42"/>
      <c r="B29" s="5">
        <v>7</v>
      </c>
      <c r="C29" s="6" t="s">
        <v>10</v>
      </c>
      <c r="D29" s="18" t="s">
        <v>65</v>
      </c>
      <c r="E29" s="6" t="s">
        <v>66</v>
      </c>
      <c r="F29" s="20">
        <v>68.7</v>
      </c>
      <c r="G29" s="6">
        <v>78.3</v>
      </c>
      <c r="H29" s="6">
        <f t="shared" si="1"/>
        <v>73.5</v>
      </c>
      <c r="I29" s="31"/>
    </row>
    <row r="30" spans="1:9" s="1" customFormat="1" ht="15.75">
      <c r="A30" s="42"/>
      <c r="B30" s="10">
        <v>8</v>
      </c>
      <c r="C30" s="22" t="s">
        <v>10</v>
      </c>
      <c r="D30" s="24" t="s">
        <v>67</v>
      </c>
      <c r="E30" s="22" t="s">
        <v>68</v>
      </c>
      <c r="F30" s="25">
        <v>68.3</v>
      </c>
      <c r="G30" s="22">
        <v>78</v>
      </c>
      <c r="H30" s="22">
        <f t="shared" si="1"/>
        <v>73.150000000000006</v>
      </c>
      <c r="I30" s="31"/>
    </row>
    <row r="31" spans="1:9" s="1" customFormat="1" ht="15.75">
      <c r="A31" s="42"/>
      <c r="B31" s="10">
        <v>9</v>
      </c>
      <c r="C31" s="22" t="s">
        <v>10</v>
      </c>
      <c r="D31" s="24" t="s">
        <v>69</v>
      </c>
      <c r="E31" s="22" t="s">
        <v>70</v>
      </c>
      <c r="F31" s="25">
        <v>68.3</v>
      </c>
      <c r="G31" s="22">
        <v>74.7</v>
      </c>
      <c r="H31" s="22">
        <f t="shared" si="1"/>
        <v>71.5</v>
      </c>
      <c r="I31" s="31"/>
    </row>
    <row r="32" spans="1:9" s="1" customFormat="1" ht="15.75">
      <c r="A32" s="42"/>
      <c r="B32" s="10">
        <v>10</v>
      </c>
      <c r="C32" s="22" t="s">
        <v>10</v>
      </c>
      <c r="D32" s="24" t="s">
        <v>71</v>
      </c>
      <c r="E32" s="22" t="s">
        <v>72</v>
      </c>
      <c r="F32" s="25">
        <v>66.2</v>
      </c>
      <c r="G32" s="22">
        <v>71.7</v>
      </c>
      <c r="H32" s="22">
        <f t="shared" si="1"/>
        <v>68.95</v>
      </c>
      <c r="I32" s="31"/>
    </row>
    <row r="33" spans="1:9" s="1" customFormat="1" ht="15.75">
      <c r="A33" s="43"/>
      <c r="B33" s="10">
        <v>11</v>
      </c>
      <c r="C33" s="22" t="s">
        <v>10</v>
      </c>
      <c r="D33" s="24" t="s">
        <v>73</v>
      </c>
      <c r="E33" s="22" t="s">
        <v>74</v>
      </c>
      <c r="F33" s="25">
        <v>60.6</v>
      </c>
      <c r="G33" s="22">
        <v>64</v>
      </c>
      <c r="H33" s="22">
        <f t="shared" si="1"/>
        <v>62.3</v>
      </c>
      <c r="I33" s="31"/>
    </row>
    <row r="34" spans="1:9" ht="15.75">
      <c r="A34" s="44" t="s">
        <v>75</v>
      </c>
      <c r="B34" s="5">
        <v>1</v>
      </c>
      <c r="C34" s="26" t="s">
        <v>76</v>
      </c>
      <c r="D34" s="27" t="s">
        <v>77</v>
      </c>
      <c r="E34" s="27" t="s">
        <v>78</v>
      </c>
      <c r="F34" s="28">
        <v>77.099999999999994</v>
      </c>
      <c r="G34" s="27" t="s">
        <v>79</v>
      </c>
      <c r="H34" s="26">
        <f t="shared" ref="H34:H82" si="2">(F34+G34)/2</f>
        <v>81.7</v>
      </c>
    </row>
    <row r="35" spans="1:9" ht="15.75">
      <c r="A35" s="44"/>
      <c r="B35" s="5">
        <v>2</v>
      </c>
      <c r="C35" s="26" t="s">
        <v>80</v>
      </c>
      <c r="D35" s="29" t="s">
        <v>81</v>
      </c>
      <c r="E35" s="27" t="s">
        <v>82</v>
      </c>
      <c r="F35" s="28">
        <v>77.599999999999994</v>
      </c>
      <c r="G35" s="26">
        <v>83.7</v>
      </c>
      <c r="H35" s="26">
        <f t="shared" si="2"/>
        <v>80.650000000000006</v>
      </c>
    </row>
    <row r="36" spans="1:9" ht="15.75">
      <c r="A36" s="44"/>
      <c r="B36" s="5">
        <v>3</v>
      </c>
      <c r="C36" s="26" t="s">
        <v>83</v>
      </c>
      <c r="D36" s="27" t="s">
        <v>84</v>
      </c>
      <c r="E36" s="27" t="s">
        <v>85</v>
      </c>
      <c r="F36" s="28">
        <v>74.599999999999994</v>
      </c>
      <c r="G36" s="27" t="s">
        <v>86</v>
      </c>
      <c r="H36" s="26">
        <f t="shared" si="2"/>
        <v>80.650000000000006</v>
      </c>
    </row>
    <row r="37" spans="1:9" ht="15.75">
      <c r="A37" s="44"/>
      <c r="B37" s="5">
        <v>4</v>
      </c>
      <c r="C37" s="26" t="s">
        <v>80</v>
      </c>
      <c r="D37" s="29" t="s">
        <v>87</v>
      </c>
      <c r="E37" s="27" t="s">
        <v>88</v>
      </c>
      <c r="F37" s="28">
        <v>74.7</v>
      </c>
      <c r="G37" s="26">
        <v>85.3</v>
      </c>
      <c r="H37" s="26">
        <f t="shared" si="2"/>
        <v>80</v>
      </c>
    </row>
    <row r="38" spans="1:9" ht="15.75">
      <c r="A38" s="44"/>
      <c r="B38" s="5">
        <v>5</v>
      </c>
      <c r="C38" s="5" t="s">
        <v>89</v>
      </c>
      <c r="D38" s="5">
        <v>159</v>
      </c>
      <c r="E38" s="5" t="s">
        <v>90</v>
      </c>
      <c r="F38" s="5">
        <v>73.900000000000006</v>
      </c>
      <c r="G38" s="5">
        <v>84.7</v>
      </c>
      <c r="H38" s="26">
        <f t="shared" si="2"/>
        <v>79.3</v>
      </c>
    </row>
    <row r="39" spans="1:9" ht="15.75">
      <c r="A39" s="44"/>
      <c r="B39" s="5">
        <v>6</v>
      </c>
      <c r="C39" s="26" t="s">
        <v>91</v>
      </c>
      <c r="D39" s="27" t="s">
        <v>92</v>
      </c>
      <c r="E39" s="27" t="s">
        <v>93</v>
      </c>
      <c r="F39" s="28">
        <v>71.7</v>
      </c>
      <c r="G39" s="27" t="s">
        <v>79</v>
      </c>
      <c r="H39" s="26">
        <f t="shared" si="2"/>
        <v>79</v>
      </c>
    </row>
    <row r="40" spans="1:9" ht="15.75">
      <c r="A40" s="44"/>
      <c r="B40" s="5">
        <v>7</v>
      </c>
      <c r="C40" s="5" t="s">
        <v>94</v>
      </c>
      <c r="D40" s="5">
        <v>156</v>
      </c>
      <c r="E40" s="5" t="s">
        <v>95</v>
      </c>
      <c r="F40" s="5">
        <v>72.2</v>
      </c>
      <c r="G40" s="5">
        <v>83.7</v>
      </c>
      <c r="H40" s="26">
        <f t="shared" si="2"/>
        <v>77.95</v>
      </c>
    </row>
    <row r="41" spans="1:9" ht="15.75">
      <c r="A41" s="44"/>
      <c r="B41" s="5">
        <v>8</v>
      </c>
      <c r="C41" s="26" t="s">
        <v>96</v>
      </c>
      <c r="D41" s="27" t="s">
        <v>97</v>
      </c>
      <c r="E41" s="27" t="s">
        <v>98</v>
      </c>
      <c r="F41" s="28">
        <v>72.400000000000006</v>
      </c>
      <c r="G41" s="26">
        <v>83.3</v>
      </c>
      <c r="H41" s="26">
        <f t="shared" si="2"/>
        <v>77.849999999999994</v>
      </c>
    </row>
    <row r="42" spans="1:9" ht="15.75">
      <c r="A42" s="44"/>
      <c r="B42" s="5">
        <v>9</v>
      </c>
      <c r="C42" s="26" t="s">
        <v>99</v>
      </c>
      <c r="D42" s="27" t="s">
        <v>100</v>
      </c>
      <c r="E42" s="27" t="s">
        <v>101</v>
      </c>
      <c r="F42" s="28">
        <v>74</v>
      </c>
      <c r="G42" s="26">
        <v>81.3</v>
      </c>
      <c r="H42" s="26">
        <f t="shared" si="2"/>
        <v>77.650000000000006</v>
      </c>
    </row>
    <row r="43" spans="1:9" ht="15.75">
      <c r="A43" s="44"/>
      <c r="B43" s="5">
        <v>10</v>
      </c>
      <c r="C43" s="26" t="s">
        <v>102</v>
      </c>
      <c r="D43" s="27" t="s">
        <v>103</v>
      </c>
      <c r="E43" s="27" t="s">
        <v>104</v>
      </c>
      <c r="F43" s="28">
        <v>71</v>
      </c>
      <c r="G43" s="26">
        <v>84.3</v>
      </c>
      <c r="H43" s="26">
        <f t="shared" si="2"/>
        <v>77.650000000000006</v>
      </c>
    </row>
    <row r="44" spans="1:9" ht="15.75">
      <c r="A44" s="44"/>
      <c r="B44" s="5">
        <v>11</v>
      </c>
      <c r="C44" s="5" t="s">
        <v>105</v>
      </c>
      <c r="D44" s="5">
        <v>132</v>
      </c>
      <c r="E44" s="5" t="s">
        <v>106</v>
      </c>
      <c r="F44" s="5">
        <v>71</v>
      </c>
      <c r="G44" s="5">
        <v>84.3</v>
      </c>
      <c r="H44" s="26">
        <f t="shared" si="2"/>
        <v>77.650000000000006</v>
      </c>
    </row>
    <row r="45" spans="1:9" ht="15.75">
      <c r="A45" s="44"/>
      <c r="B45" s="5">
        <v>12</v>
      </c>
      <c r="C45" s="5" t="s">
        <v>94</v>
      </c>
      <c r="D45" s="5">
        <v>165</v>
      </c>
      <c r="E45" s="5" t="s">
        <v>107</v>
      </c>
      <c r="F45" s="5">
        <v>74.5</v>
      </c>
      <c r="G45" s="5">
        <v>80</v>
      </c>
      <c r="H45" s="26">
        <f t="shared" si="2"/>
        <v>77.25</v>
      </c>
    </row>
    <row r="46" spans="1:9" ht="15.75">
      <c r="A46" s="44"/>
      <c r="B46" s="5">
        <v>13</v>
      </c>
      <c r="C46" s="26" t="s">
        <v>91</v>
      </c>
      <c r="D46" s="27" t="s">
        <v>108</v>
      </c>
      <c r="E46" s="27" t="s">
        <v>109</v>
      </c>
      <c r="F46" s="28">
        <v>70.400000000000006</v>
      </c>
      <c r="G46" s="27" t="s">
        <v>110</v>
      </c>
      <c r="H46" s="26">
        <f t="shared" si="2"/>
        <v>77.05</v>
      </c>
    </row>
    <row r="47" spans="1:9" ht="15.75">
      <c r="A47" s="44"/>
      <c r="B47" s="5">
        <v>14</v>
      </c>
      <c r="C47" s="26" t="s">
        <v>99</v>
      </c>
      <c r="D47" s="27" t="s">
        <v>111</v>
      </c>
      <c r="E47" s="27" t="s">
        <v>112</v>
      </c>
      <c r="F47" s="28">
        <v>69.599999999999994</v>
      </c>
      <c r="G47" s="26">
        <v>84</v>
      </c>
      <c r="H47" s="26">
        <f t="shared" si="2"/>
        <v>76.8</v>
      </c>
    </row>
    <row r="48" spans="1:9" ht="15.75">
      <c r="A48" s="44"/>
      <c r="B48" s="5">
        <v>15</v>
      </c>
      <c r="C48" s="26" t="s">
        <v>76</v>
      </c>
      <c r="D48" s="27" t="s">
        <v>113</v>
      </c>
      <c r="E48" s="27" t="s">
        <v>114</v>
      </c>
      <c r="F48" s="28">
        <v>69.599999999999994</v>
      </c>
      <c r="G48" s="27" t="s">
        <v>115</v>
      </c>
      <c r="H48" s="26">
        <f t="shared" si="2"/>
        <v>76.8</v>
      </c>
    </row>
    <row r="49" spans="1:8" ht="15.75">
      <c r="A49" s="44"/>
      <c r="B49" s="5">
        <v>16</v>
      </c>
      <c r="C49" s="5" t="s">
        <v>116</v>
      </c>
      <c r="D49" s="5">
        <v>136</v>
      </c>
      <c r="E49" s="5" t="s">
        <v>117</v>
      </c>
      <c r="F49" s="5">
        <v>72.2</v>
      </c>
      <c r="G49" s="5">
        <v>80.7</v>
      </c>
      <c r="H49" s="26">
        <f t="shared" si="2"/>
        <v>76.45</v>
      </c>
    </row>
    <row r="50" spans="1:8" ht="15.75">
      <c r="A50" s="44"/>
      <c r="B50" s="5">
        <v>17</v>
      </c>
      <c r="C50" s="5" t="s">
        <v>118</v>
      </c>
      <c r="D50" s="5">
        <v>104</v>
      </c>
      <c r="E50" s="5" t="s">
        <v>119</v>
      </c>
      <c r="F50" s="5">
        <v>66.400000000000006</v>
      </c>
      <c r="G50" s="5">
        <v>85.7</v>
      </c>
      <c r="H50" s="26">
        <f t="shared" si="2"/>
        <v>76.05</v>
      </c>
    </row>
    <row r="51" spans="1:8" ht="15.75">
      <c r="A51" s="44"/>
      <c r="B51" s="5">
        <v>18</v>
      </c>
      <c r="C51" s="26" t="s">
        <v>120</v>
      </c>
      <c r="D51" s="27" t="s">
        <v>121</v>
      </c>
      <c r="E51" s="27" t="s">
        <v>122</v>
      </c>
      <c r="F51" s="28">
        <v>67.400000000000006</v>
      </c>
      <c r="G51" s="27" t="s">
        <v>123</v>
      </c>
      <c r="H51" s="26">
        <f t="shared" si="2"/>
        <v>76.05</v>
      </c>
    </row>
    <row r="52" spans="1:8" ht="15.75">
      <c r="A52" s="44"/>
      <c r="B52" s="5">
        <v>19</v>
      </c>
      <c r="C52" s="5" t="s">
        <v>89</v>
      </c>
      <c r="D52" s="5">
        <v>166</v>
      </c>
      <c r="E52" s="5" t="s">
        <v>124</v>
      </c>
      <c r="F52" s="5">
        <v>67.8</v>
      </c>
      <c r="G52" s="5">
        <v>84.3</v>
      </c>
      <c r="H52" s="26">
        <f t="shared" si="2"/>
        <v>76.05</v>
      </c>
    </row>
    <row r="53" spans="1:8" ht="15.75">
      <c r="A53" s="44"/>
      <c r="B53" s="5">
        <v>20</v>
      </c>
      <c r="C53" s="26" t="s">
        <v>99</v>
      </c>
      <c r="D53" s="29" t="s">
        <v>125</v>
      </c>
      <c r="E53" s="27" t="s">
        <v>126</v>
      </c>
      <c r="F53" s="28">
        <v>70.7</v>
      </c>
      <c r="G53" s="26">
        <v>80.7</v>
      </c>
      <c r="H53" s="26">
        <f t="shared" si="2"/>
        <v>75.7</v>
      </c>
    </row>
    <row r="54" spans="1:8" ht="15.75">
      <c r="A54" s="44"/>
      <c r="B54" s="5">
        <v>21</v>
      </c>
      <c r="C54" s="5" t="s">
        <v>89</v>
      </c>
      <c r="D54" s="5">
        <v>20</v>
      </c>
      <c r="E54" s="5" t="s">
        <v>127</v>
      </c>
      <c r="F54" s="5">
        <v>74.5</v>
      </c>
      <c r="G54" s="5">
        <v>76.7</v>
      </c>
      <c r="H54" s="26">
        <f t="shared" si="2"/>
        <v>75.599999999999994</v>
      </c>
    </row>
    <row r="55" spans="1:8" ht="15.75">
      <c r="A55" s="44"/>
      <c r="B55" s="5">
        <v>22</v>
      </c>
      <c r="C55" s="5" t="s">
        <v>128</v>
      </c>
      <c r="D55" s="5">
        <v>158</v>
      </c>
      <c r="E55" s="5" t="s">
        <v>129</v>
      </c>
      <c r="F55" s="5">
        <v>65.900000000000006</v>
      </c>
      <c r="G55" s="5">
        <v>85</v>
      </c>
      <c r="H55" s="26">
        <f t="shared" si="2"/>
        <v>75.45</v>
      </c>
    </row>
    <row r="56" spans="1:8" ht="15.75">
      <c r="A56" s="44"/>
      <c r="B56" s="5">
        <v>23</v>
      </c>
      <c r="C56" s="26" t="s">
        <v>120</v>
      </c>
      <c r="D56" s="27" t="s">
        <v>130</v>
      </c>
      <c r="E56" s="27" t="s">
        <v>131</v>
      </c>
      <c r="F56" s="28">
        <v>73.900000000000006</v>
      </c>
      <c r="G56" s="27" t="s">
        <v>132</v>
      </c>
      <c r="H56" s="26">
        <f t="shared" si="2"/>
        <v>75.3</v>
      </c>
    </row>
    <row r="57" spans="1:8" ht="15.75">
      <c r="A57" s="44"/>
      <c r="B57" s="5">
        <v>24</v>
      </c>
      <c r="C57" s="26" t="s">
        <v>133</v>
      </c>
      <c r="D57" s="27" t="s">
        <v>134</v>
      </c>
      <c r="E57" s="27" t="s">
        <v>135</v>
      </c>
      <c r="F57" s="28">
        <v>69.3</v>
      </c>
      <c r="G57" s="26">
        <v>81.3</v>
      </c>
      <c r="H57" s="26">
        <f t="shared" si="2"/>
        <v>75.3</v>
      </c>
    </row>
    <row r="58" spans="1:8" ht="15.75">
      <c r="A58" s="44"/>
      <c r="B58" s="5">
        <v>25</v>
      </c>
      <c r="C58" s="26" t="s">
        <v>136</v>
      </c>
      <c r="D58" s="27" t="s">
        <v>137</v>
      </c>
      <c r="E58" s="27" t="s">
        <v>138</v>
      </c>
      <c r="F58" s="28">
        <v>63.7</v>
      </c>
      <c r="G58" s="27" t="s">
        <v>86</v>
      </c>
      <c r="H58" s="26">
        <f t="shared" si="2"/>
        <v>75.2</v>
      </c>
    </row>
    <row r="59" spans="1:8" ht="15.75">
      <c r="A59" s="44"/>
      <c r="B59" s="5">
        <v>26</v>
      </c>
      <c r="C59" s="26" t="s">
        <v>133</v>
      </c>
      <c r="D59" s="27" t="s">
        <v>139</v>
      </c>
      <c r="E59" s="27" t="s">
        <v>140</v>
      </c>
      <c r="F59" s="28">
        <v>73.400000000000006</v>
      </c>
      <c r="G59" s="26">
        <v>77</v>
      </c>
      <c r="H59" s="26">
        <f t="shared" si="2"/>
        <v>75.2</v>
      </c>
    </row>
    <row r="60" spans="1:8" ht="15.75">
      <c r="A60" s="44"/>
      <c r="B60" s="5">
        <v>27</v>
      </c>
      <c r="C60" s="26" t="s">
        <v>102</v>
      </c>
      <c r="D60" s="27" t="s">
        <v>141</v>
      </c>
      <c r="E60" s="27" t="s">
        <v>142</v>
      </c>
      <c r="F60" s="28">
        <v>68.599999999999994</v>
      </c>
      <c r="G60" s="26">
        <v>81.7</v>
      </c>
      <c r="H60" s="26">
        <f t="shared" si="2"/>
        <v>75.150000000000006</v>
      </c>
    </row>
    <row r="61" spans="1:8" ht="15.75">
      <c r="A61" s="44"/>
      <c r="B61" s="5">
        <v>28</v>
      </c>
      <c r="C61" s="5" t="s">
        <v>118</v>
      </c>
      <c r="D61" s="5">
        <v>117</v>
      </c>
      <c r="E61" s="5" t="s">
        <v>143</v>
      </c>
      <c r="F61" s="5">
        <v>68.599999999999994</v>
      </c>
      <c r="G61" s="5">
        <v>81.7</v>
      </c>
      <c r="H61" s="26">
        <f t="shared" si="2"/>
        <v>75.150000000000006</v>
      </c>
    </row>
    <row r="62" spans="1:8" ht="15.75">
      <c r="A62" s="44"/>
      <c r="B62" s="5">
        <v>29</v>
      </c>
      <c r="C62" s="26" t="s">
        <v>133</v>
      </c>
      <c r="D62" s="27" t="s">
        <v>144</v>
      </c>
      <c r="E62" s="27" t="s">
        <v>145</v>
      </c>
      <c r="F62" s="28">
        <v>62.8</v>
      </c>
      <c r="G62" s="26">
        <v>87</v>
      </c>
      <c r="H62" s="26">
        <f t="shared" si="2"/>
        <v>74.900000000000006</v>
      </c>
    </row>
    <row r="63" spans="1:8" ht="15.75">
      <c r="A63" s="44"/>
      <c r="B63" s="5">
        <v>30</v>
      </c>
      <c r="C63" s="26" t="s">
        <v>76</v>
      </c>
      <c r="D63" s="27" t="s">
        <v>146</v>
      </c>
      <c r="E63" s="27" t="s">
        <v>147</v>
      </c>
      <c r="F63" s="28">
        <v>69</v>
      </c>
      <c r="G63" s="27" t="s">
        <v>148</v>
      </c>
      <c r="H63" s="26">
        <f t="shared" si="2"/>
        <v>74.849999999999994</v>
      </c>
    </row>
    <row r="64" spans="1:8" ht="15.75">
      <c r="A64" s="44"/>
      <c r="B64" s="5">
        <v>31</v>
      </c>
      <c r="C64" s="26" t="s">
        <v>83</v>
      </c>
      <c r="D64" s="27" t="s">
        <v>149</v>
      </c>
      <c r="E64" s="27" t="s">
        <v>150</v>
      </c>
      <c r="F64" s="28">
        <v>70.599999999999994</v>
      </c>
      <c r="G64" s="27" t="s">
        <v>151</v>
      </c>
      <c r="H64" s="26">
        <f t="shared" si="2"/>
        <v>74.8</v>
      </c>
    </row>
    <row r="65" spans="1:8" ht="15.75">
      <c r="A65" s="44"/>
      <c r="B65" s="5">
        <v>32</v>
      </c>
      <c r="C65" s="26" t="s">
        <v>96</v>
      </c>
      <c r="D65" s="27" t="s">
        <v>152</v>
      </c>
      <c r="E65" s="27" t="s">
        <v>153</v>
      </c>
      <c r="F65" s="28">
        <v>68</v>
      </c>
      <c r="G65" s="26">
        <v>81.3</v>
      </c>
      <c r="H65" s="26">
        <f t="shared" si="2"/>
        <v>74.650000000000006</v>
      </c>
    </row>
    <row r="66" spans="1:8" ht="15.75">
      <c r="A66" s="44"/>
      <c r="B66" s="5">
        <v>33</v>
      </c>
      <c r="C66" s="26" t="s">
        <v>136</v>
      </c>
      <c r="D66" s="27" t="s">
        <v>154</v>
      </c>
      <c r="E66" s="27" t="s">
        <v>155</v>
      </c>
      <c r="F66" s="28">
        <v>63.9</v>
      </c>
      <c r="G66" s="27" t="s">
        <v>156</v>
      </c>
      <c r="H66" s="26">
        <f t="shared" si="2"/>
        <v>74.599999999999994</v>
      </c>
    </row>
    <row r="67" spans="1:8" ht="15.75">
      <c r="A67" s="44"/>
      <c r="B67" s="5">
        <v>34</v>
      </c>
      <c r="C67" s="26" t="s">
        <v>120</v>
      </c>
      <c r="D67" s="27" t="s">
        <v>157</v>
      </c>
      <c r="E67" s="27" t="s">
        <v>158</v>
      </c>
      <c r="F67" s="28">
        <v>62.9</v>
      </c>
      <c r="G67" s="27" t="s">
        <v>79</v>
      </c>
      <c r="H67" s="26">
        <f t="shared" si="2"/>
        <v>74.599999999999994</v>
      </c>
    </row>
    <row r="68" spans="1:8" ht="15.75">
      <c r="A68" s="44"/>
      <c r="B68" s="5">
        <v>35</v>
      </c>
      <c r="C68" s="26" t="s">
        <v>133</v>
      </c>
      <c r="D68" s="27" t="s">
        <v>159</v>
      </c>
      <c r="E68" s="27" t="s">
        <v>160</v>
      </c>
      <c r="F68" s="28">
        <v>69.400000000000006</v>
      </c>
      <c r="G68" s="26">
        <v>78</v>
      </c>
      <c r="H68" s="26">
        <f t="shared" si="2"/>
        <v>73.7</v>
      </c>
    </row>
    <row r="69" spans="1:8" ht="15.75">
      <c r="A69" s="44"/>
      <c r="B69" s="5">
        <v>36</v>
      </c>
      <c r="C69" s="26" t="s">
        <v>136</v>
      </c>
      <c r="D69" s="27" t="s">
        <v>161</v>
      </c>
      <c r="E69" s="27" t="s">
        <v>162</v>
      </c>
      <c r="F69" s="28">
        <v>74.400000000000006</v>
      </c>
      <c r="G69" s="27" t="s">
        <v>163</v>
      </c>
      <c r="H69" s="26">
        <f t="shared" si="2"/>
        <v>73.05</v>
      </c>
    </row>
    <row r="70" spans="1:8" ht="15.75">
      <c r="A70" s="44"/>
      <c r="B70" s="10">
        <v>37</v>
      </c>
      <c r="C70" s="10" t="s">
        <v>118</v>
      </c>
      <c r="D70" s="10">
        <v>181</v>
      </c>
      <c r="E70" s="10" t="s">
        <v>164</v>
      </c>
      <c r="F70" s="10">
        <v>70.400000000000006</v>
      </c>
      <c r="G70" s="10">
        <v>75.7</v>
      </c>
      <c r="H70" s="32">
        <f t="shared" si="2"/>
        <v>73.05</v>
      </c>
    </row>
    <row r="71" spans="1:8" ht="15.75">
      <c r="A71" s="44"/>
      <c r="B71" s="10">
        <v>38</v>
      </c>
      <c r="C71" s="32" t="s">
        <v>102</v>
      </c>
      <c r="D71" s="33" t="s">
        <v>165</v>
      </c>
      <c r="E71" s="33" t="s">
        <v>166</v>
      </c>
      <c r="F71" s="34">
        <v>71.400000000000006</v>
      </c>
      <c r="G71" s="32">
        <v>74.3</v>
      </c>
      <c r="H71" s="32">
        <f t="shared" si="2"/>
        <v>72.849999999999994</v>
      </c>
    </row>
    <row r="72" spans="1:8" ht="15.75">
      <c r="A72" s="44"/>
      <c r="B72" s="10">
        <v>39</v>
      </c>
      <c r="C72" s="32" t="s">
        <v>102</v>
      </c>
      <c r="D72" s="33" t="s">
        <v>167</v>
      </c>
      <c r="E72" s="33" t="s">
        <v>168</v>
      </c>
      <c r="F72" s="34">
        <v>70.400000000000006</v>
      </c>
      <c r="G72" s="32">
        <v>75</v>
      </c>
      <c r="H72" s="32">
        <f t="shared" si="2"/>
        <v>72.7</v>
      </c>
    </row>
    <row r="73" spans="1:8" ht="15.75">
      <c r="A73" s="44"/>
      <c r="B73" s="10">
        <v>40</v>
      </c>
      <c r="C73" s="10" t="s">
        <v>169</v>
      </c>
      <c r="D73" s="10">
        <v>142</v>
      </c>
      <c r="E73" s="10" t="s">
        <v>170</v>
      </c>
      <c r="F73" s="10">
        <v>62.6</v>
      </c>
      <c r="G73" s="10">
        <v>81.7</v>
      </c>
      <c r="H73" s="32">
        <f t="shared" si="2"/>
        <v>72.150000000000006</v>
      </c>
    </row>
    <row r="74" spans="1:8" ht="15.75">
      <c r="A74" s="44"/>
      <c r="B74" s="10">
        <v>41</v>
      </c>
      <c r="C74" s="10" t="s">
        <v>171</v>
      </c>
      <c r="D74" s="10">
        <v>144</v>
      </c>
      <c r="E74" s="10" t="s">
        <v>172</v>
      </c>
      <c r="F74" s="10">
        <v>60.8</v>
      </c>
      <c r="G74" s="10">
        <v>83</v>
      </c>
      <c r="H74" s="32">
        <f t="shared" si="2"/>
        <v>71.900000000000006</v>
      </c>
    </row>
    <row r="75" spans="1:8" ht="15.75">
      <c r="A75" s="44"/>
      <c r="B75" s="10">
        <v>42</v>
      </c>
      <c r="C75" s="10" t="s">
        <v>118</v>
      </c>
      <c r="D75" s="10">
        <v>135</v>
      </c>
      <c r="E75" s="10" t="s">
        <v>173</v>
      </c>
      <c r="F75" s="10">
        <v>67.400000000000006</v>
      </c>
      <c r="G75" s="10">
        <v>75.3</v>
      </c>
      <c r="H75" s="32">
        <f t="shared" si="2"/>
        <v>71.349999999999994</v>
      </c>
    </row>
    <row r="76" spans="1:8" ht="15.75">
      <c r="A76" s="44"/>
      <c r="B76" s="10">
        <v>43</v>
      </c>
      <c r="C76" s="10" t="s">
        <v>105</v>
      </c>
      <c r="D76" s="10">
        <v>111</v>
      </c>
      <c r="E76" s="10" t="s">
        <v>174</v>
      </c>
      <c r="F76" s="10">
        <v>60.9</v>
      </c>
      <c r="G76" s="10">
        <v>81.7</v>
      </c>
      <c r="H76" s="32">
        <f t="shared" si="2"/>
        <v>71.3</v>
      </c>
    </row>
    <row r="77" spans="1:8" ht="15.75">
      <c r="A77" s="44"/>
      <c r="B77" s="10">
        <v>44</v>
      </c>
      <c r="C77" s="32" t="s">
        <v>99</v>
      </c>
      <c r="D77" s="33" t="s">
        <v>175</v>
      </c>
      <c r="E77" s="33" t="s">
        <v>176</v>
      </c>
      <c r="F77" s="34">
        <v>70.8</v>
      </c>
      <c r="G77" s="32">
        <v>71.3</v>
      </c>
      <c r="H77" s="32">
        <f t="shared" si="2"/>
        <v>71.05</v>
      </c>
    </row>
    <row r="78" spans="1:8" ht="15.75">
      <c r="A78" s="44"/>
      <c r="B78" s="10">
        <v>45</v>
      </c>
      <c r="C78" s="32" t="s">
        <v>91</v>
      </c>
      <c r="D78" s="33" t="s">
        <v>177</v>
      </c>
      <c r="E78" s="33" t="s">
        <v>178</v>
      </c>
      <c r="F78" s="34">
        <v>62.4</v>
      </c>
      <c r="G78" s="33" t="s">
        <v>151</v>
      </c>
      <c r="H78" s="32">
        <f t="shared" si="2"/>
        <v>70.7</v>
      </c>
    </row>
    <row r="79" spans="1:8" ht="15.75">
      <c r="A79" s="44"/>
      <c r="B79" s="10">
        <v>46</v>
      </c>
      <c r="C79" s="32" t="s">
        <v>80</v>
      </c>
      <c r="D79" s="33" t="s">
        <v>179</v>
      </c>
      <c r="E79" s="33" t="s">
        <v>180</v>
      </c>
      <c r="F79" s="34">
        <v>65.7</v>
      </c>
      <c r="G79" s="32">
        <v>75</v>
      </c>
      <c r="H79" s="32">
        <f t="shared" si="2"/>
        <v>70.349999999999994</v>
      </c>
    </row>
    <row r="80" spans="1:8" ht="15.75">
      <c r="A80" s="44"/>
      <c r="B80" s="10">
        <v>47</v>
      </c>
      <c r="C80" s="10" t="s">
        <v>171</v>
      </c>
      <c r="D80" s="10">
        <v>170</v>
      </c>
      <c r="E80" s="10" t="s">
        <v>181</v>
      </c>
      <c r="F80" s="10">
        <v>63.7</v>
      </c>
      <c r="G80" s="10">
        <v>77</v>
      </c>
      <c r="H80" s="32">
        <f t="shared" si="2"/>
        <v>70.349999999999994</v>
      </c>
    </row>
    <row r="81" spans="1:8" ht="15.75">
      <c r="A81" s="44"/>
      <c r="B81" s="10">
        <v>48</v>
      </c>
      <c r="C81" s="10" t="s">
        <v>169</v>
      </c>
      <c r="D81" s="10">
        <v>124</v>
      </c>
      <c r="E81" s="10" t="s">
        <v>182</v>
      </c>
      <c r="F81" s="10">
        <v>69.400000000000006</v>
      </c>
      <c r="G81" s="10">
        <v>71.3</v>
      </c>
      <c r="H81" s="32">
        <f t="shared" si="2"/>
        <v>70.349999999999994</v>
      </c>
    </row>
    <row r="82" spans="1:8" ht="15.75">
      <c r="A82" s="44"/>
      <c r="B82" s="10">
        <v>49</v>
      </c>
      <c r="C82" s="32" t="s">
        <v>120</v>
      </c>
      <c r="D82" s="33" t="s">
        <v>183</v>
      </c>
      <c r="E82" s="33" t="s">
        <v>184</v>
      </c>
      <c r="F82" s="34">
        <v>64.2</v>
      </c>
      <c r="G82" s="33" t="s">
        <v>185</v>
      </c>
      <c r="H82" s="32">
        <f t="shared" si="2"/>
        <v>70.25</v>
      </c>
    </row>
    <row r="83" spans="1:8" ht="15.75">
      <c r="A83" s="44"/>
      <c r="B83" s="10">
        <v>50</v>
      </c>
      <c r="C83" s="10" t="s">
        <v>186</v>
      </c>
      <c r="D83" s="10">
        <v>133</v>
      </c>
      <c r="E83" s="10" t="s">
        <v>187</v>
      </c>
      <c r="F83" s="10">
        <v>67.599999999999994</v>
      </c>
      <c r="G83" s="10">
        <v>72.7</v>
      </c>
      <c r="H83" s="32">
        <f t="shared" ref="H83:H105" si="3">(F83+G83)/2</f>
        <v>70.150000000000006</v>
      </c>
    </row>
    <row r="84" spans="1:8" ht="15.75">
      <c r="A84" s="44"/>
      <c r="B84" s="10">
        <v>51</v>
      </c>
      <c r="C84" s="32" t="s">
        <v>96</v>
      </c>
      <c r="D84" s="33" t="s">
        <v>188</v>
      </c>
      <c r="E84" s="33" t="s">
        <v>189</v>
      </c>
      <c r="F84" s="34">
        <v>66.900000000000006</v>
      </c>
      <c r="G84" s="32">
        <v>73</v>
      </c>
      <c r="H84" s="32">
        <f t="shared" si="3"/>
        <v>69.95</v>
      </c>
    </row>
    <row r="85" spans="1:8" ht="15.75">
      <c r="A85" s="44"/>
      <c r="B85" s="10">
        <v>52</v>
      </c>
      <c r="C85" s="32" t="s">
        <v>80</v>
      </c>
      <c r="D85" s="33" t="s">
        <v>190</v>
      </c>
      <c r="E85" s="33" t="s">
        <v>191</v>
      </c>
      <c r="F85" s="34">
        <v>65.5</v>
      </c>
      <c r="G85" s="32">
        <v>74.3</v>
      </c>
      <c r="H85" s="32">
        <f t="shared" si="3"/>
        <v>69.900000000000006</v>
      </c>
    </row>
    <row r="86" spans="1:8" ht="15.75">
      <c r="A86" s="44"/>
      <c r="B86" s="10">
        <v>53</v>
      </c>
      <c r="C86" s="32" t="s">
        <v>76</v>
      </c>
      <c r="D86" s="33" t="s">
        <v>192</v>
      </c>
      <c r="E86" s="33" t="s">
        <v>193</v>
      </c>
      <c r="F86" s="34">
        <v>66.900000000000006</v>
      </c>
      <c r="G86" s="33" t="s">
        <v>194</v>
      </c>
      <c r="H86" s="32">
        <f t="shared" si="3"/>
        <v>69.8</v>
      </c>
    </row>
    <row r="87" spans="1:8" ht="15.75">
      <c r="A87" s="44"/>
      <c r="B87" s="10">
        <v>54</v>
      </c>
      <c r="C87" s="10" t="s">
        <v>128</v>
      </c>
      <c r="D87" s="10">
        <v>108</v>
      </c>
      <c r="E87" s="10" t="s">
        <v>195</v>
      </c>
      <c r="F87" s="10">
        <v>65.5</v>
      </c>
      <c r="G87" s="10">
        <v>74</v>
      </c>
      <c r="H87" s="32">
        <f t="shared" si="3"/>
        <v>69.75</v>
      </c>
    </row>
    <row r="88" spans="1:8" ht="15.75">
      <c r="A88" s="44"/>
      <c r="B88" s="10">
        <v>55</v>
      </c>
      <c r="C88" s="32" t="s">
        <v>76</v>
      </c>
      <c r="D88" s="33" t="s">
        <v>196</v>
      </c>
      <c r="E88" s="33" t="s">
        <v>197</v>
      </c>
      <c r="F88" s="34">
        <v>66.900000000000006</v>
      </c>
      <c r="G88" s="33" t="s">
        <v>198</v>
      </c>
      <c r="H88" s="32">
        <f t="shared" si="3"/>
        <v>69.45</v>
      </c>
    </row>
    <row r="89" spans="1:8" ht="15.75">
      <c r="A89" s="44"/>
      <c r="B89" s="10">
        <v>56</v>
      </c>
      <c r="C89" s="10" t="s">
        <v>128</v>
      </c>
      <c r="D89" s="10">
        <v>160</v>
      </c>
      <c r="E89" s="10" t="s">
        <v>199</v>
      </c>
      <c r="F89" s="10">
        <v>65.3</v>
      </c>
      <c r="G89" s="10">
        <v>72</v>
      </c>
      <c r="H89" s="32">
        <f t="shared" si="3"/>
        <v>68.650000000000006</v>
      </c>
    </row>
    <row r="90" spans="1:8" ht="15.75">
      <c r="A90" s="44"/>
      <c r="B90" s="10">
        <v>57</v>
      </c>
      <c r="C90" s="10" t="s">
        <v>128</v>
      </c>
      <c r="D90" s="10">
        <v>147</v>
      </c>
      <c r="E90" s="10" t="s">
        <v>200</v>
      </c>
      <c r="F90" s="10">
        <v>64.5</v>
      </c>
      <c r="G90" s="10">
        <v>72.3</v>
      </c>
      <c r="H90" s="32">
        <f t="shared" si="3"/>
        <v>68.400000000000006</v>
      </c>
    </row>
    <row r="91" spans="1:8" ht="15.75">
      <c r="A91" s="44"/>
      <c r="B91" s="10">
        <v>58</v>
      </c>
      <c r="C91" s="32" t="s">
        <v>201</v>
      </c>
      <c r="D91" s="33" t="s">
        <v>202</v>
      </c>
      <c r="E91" s="33" t="s">
        <v>203</v>
      </c>
      <c r="F91" s="34">
        <v>65</v>
      </c>
      <c r="G91" s="33" t="s">
        <v>204</v>
      </c>
      <c r="H91" s="32">
        <f t="shared" si="3"/>
        <v>68.150000000000006</v>
      </c>
    </row>
    <row r="92" spans="1:8" ht="15.75">
      <c r="A92" s="44"/>
      <c r="B92" s="10">
        <v>59</v>
      </c>
      <c r="C92" s="10" t="s">
        <v>128</v>
      </c>
      <c r="D92" s="10">
        <v>123</v>
      </c>
      <c r="E92" s="10" t="s">
        <v>205</v>
      </c>
      <c r="F92" s="10">
        <v>61</v>
      </c>
      <c r="G92" s="10">
        <v>75.3</v>
      </c>
      <c r="H92" s="32">
        <f t="shared" si="3"/>
        <v>68.150000000000006</v>
      </c>
    </row>
    <row r="93" spans="1:8" ht="15.75">
      <c r="A93" s="44"/>
      <c r="B93" s="10">
        <v>60</v>
      </c>
      <c r="C93" s="10" t="s">
        <v>128</v>
      </c>
      <c r="D93" s="10">
        <v>128</v>
      </c>
      <c r="E93" s="10" t="s">
        <v>206</v>
      </c>
      <c r="F93" s="10">
        <v>63.9</v>
      </c>
      <c r="G93" s="10">
        <v>72.3</v>
      </c>
      <c r="H93" s="32">
        <f t="shared" si="3"/>
        <v>68.099999999999994</v>
      </c>
    </row>
    <row r="94" spans="1:8" ht="15.75">
      <c r="A94" s="44"/>
      <c r="B94" s="10">
        <v>61</v>
      </c>
      <c r="C94" s="32" t="s">
        <v>83</v>
      </c>
      <c r="D94" s="33" t="s">
        <v>207</v>
      </c>
      <c r="E94" s="33" t="s">
        <v>208</v>
      </c>
      <c r="F94" s="34">
        <v>65.400000000000006</v>
      </c>
      <c r="G94" s="33" t="s">
        <v>209</v>
      </c>
      <c r="H94" s="32">
        <f t="shared" si="3"/>
        <v>68.05</v>
      </c>
    </row>
    <row r="95" spans="1:8" ht="15.75">
      <c r="A95" s="44"/>
      <c r="B95" s="10">
        <v>62</v>
      </c>
      <c r="C95" s="10" t="s">
        <v>171</v>
      </c>
      <c r="D95" s="10">
        <v>169</v>
      </c>
      <c r="E95" s="10" t="s">
        <v>210</v>
      </c>
      <c r="F95" s="10">
        <v>69.8</v>
      </c>
      <c r="G95" s="10">
        <v>66.3</v>
      </c>
      <c r="H95" s="32">
        <f t="shared" si="3"/>
        <v>68.05</v>
      </c>
    </row>
    <row r="96" spans="1:8" ht="15.75">
      <c r="A96" s="44"/>
      <c r="B96" s="10">
        <v>63</v>
      </c>
      <c r="C96" s="32" t="s">
        <v>91</v>
      </c>
      <c r="D96" s="33" t="s">
        <v>211</v>
      </c>
      <c r="E96" s="33" t="s">
        <v>212</v>
      </c>
      <c r="F96" s="34">
        <v>63.8</v>
      </c>
      <c r="G96" s="33" t="s">
        <v>163</v>
      </c>
      <c r="H96" s="32">
        <f t="shared" si="3"/>
        <v>67.75</v>
      </c>
    </row>
    <row r="97" spans="1:8" ht="15.75">
      <c r="A97" s="44"/>
      <c r="B97" s="10">
        <v>64</v>
      </c>
      <c r="C97" s="32" t="s">
        <v>83</v>
      </c>
      <c r="D97" s="33" t="s">
        <v>213</v>
      </c>
      <c r="E97" s="33" t="s">
        <v>214</v>
      </c>
      <c r="F97" s="34">
        <v>67.2</v>
      </c>
      <c r="G97" s="33" t="s">
        <v>215</v>
      </c>
      <c r="H97" s="32">
        <f t="shared" si="3"/>
        <v>67.75</v>
      </c>
    </row>
    <row r="98" spans="1:8" ht="15.75">
      <c r="A98" s="44"/>
      <c r="B98" s="10">
        <v>65</v>
      </c>
      <c r="C98" s="10" t="s">
        <v>105</v>
      </c>
      <c r="D98" s="10">
        <v>164</v>
      </c>
      <c r="E98" s="10" t="s">
        <v>216</v>
      </c>
      <c r="F98" s="10">
        <v>61</v>
      </c>
      <c r="G98" s="10">
        <v>74</v>
      </c>
      <c r="H98" s="32">
        <f t="shared" si="3"/>
        <v>67.5</v>
      </c>
    </row>
    <row r="99" spans="1:8" ht="15.75">
      <c r="A99" s="44"/>
      <c r="B99" s="10">
        <v>66</v>
      </c>
      <c r="C99" s="10" t="s">
        <v>128</v>
      </c>
      <c r="D99" s="10">
        <v>113</v>
      </c>
      <c r="E99" s="10" t="s">
        <v>217</v>
      </c>
      <c r="F99" s="10">
        <v>64.5</v>
      </c>
      <c r="G99" s="10">
        <v>69.7</v>
      </c>
      <c r="H99" s="32">
        <f t="shared" si="3"/>
        <v>67.099999999999994</v>
      </c>
    </row>
    <row r="100" spans="1:8" ht="15.75">
      <c r="A100" s="44"/>
      <c r="B100" s="10">
        <v>67</v>
      </c>
      <c r="C100" s="10" t="s">
        <v>128</v>
      </c>
      <c r="D100" s="10">
        <v>114</v>
      </c>
      <c r="E100" s="10" t="s">
        <v>218</v>
      </c>
      <c r="F100" s="10">
        <v>62.2</v>
      </c>
      <c r="G100" s="10">
        <v>70.7</v>
      </c>
      <c r="H100" s="32">
        <f t="shared" si="3"/>
        <v>66.45</v>
      </c>
    </row>
    <row r="101" spans="1:8" ht="15.75">
      <c r="A101" s="44"/>
      <c r="B101" s="10">
        <v>68</v>
      </c>
      <c r="C101" s="10" t="s">
        <v>128</v>
      </c>
      <c r="D101" s="10">
        <v>115</v>
      </c>
      <c r="E101" s="10" t="s">
        <v>219</v>
      </c>
      <c r="F101" s="10">
        <v>66.8</v>
      </c>
      <c r="G101" s="10">
        <v>65.3</v>
      </c>
      <c r="H101" s="32">
        <f t="shared" si="3"/>
        <v>66.05</v>
      </c>
    </row>
    <row r="102" spans="1:8" ht="15.75">
      <c r="A102" s="44"/>
      <c r="B102" s="10">
        <v>69</v>
      </c>
      <c r="C102" s="10" t="s">
        <v>128</v>
      </c>
      <c r="D102" s="10">
        <v>154</v>
      </c>
      <c r="E102" s="10" t="s">
        <v>220</v>
      </c>
      <c r="F102" s="10">
        <v>65.7</v>
      </c>
      <c r="G102" s="10">
        <v>66</v>
      </c>
      <c r="H102" s="32">
        <f t="shared" si="3"/>
        <v>65.849999999999994</v>
      </c>
    </row>
    <row r="103" spans="1:8" ht="15.75">
      <c r="A103" s="44"/>
      <c r="B103" s="10">
        <v>70</v>
      </c>
      <c r="C103" s="32" t="s">
        <v>96</v>
      </c>
      <c r="D103" s="33" t="s">
        <v>221</v>
      </c>
      <c r="E103" s="33" t="s">
        <v>222</v>
      </c>
      <c r="F103" s="34">
        <v>63.7</v>
      </c>
      <c r="G103" s="32">
        <v>66.7</v>
      </c>
      <c r="H103" s="32">
        <f t="shared" si="3"/>
        <v>65.2</v>
      </c>
    </row>
    <row r="104" spans="1:8" ht="15.75">
      <c r="A104" s="44"/>
      <c r="B104" s="10">
        <v>71</v>
      </c>
      <c r="C104" s="10" t="s">
        <v>128</v>
      </c>
      <c r="D104" s="10">
        <v>93</v>
      </c>
      <c r="E104" s="10" t="s">
        <v>223</v>
      </c>
      <c r="F104" s="10">
        <v>61.9</v>
      </c>
      <c r="G104" s="10">
        <v>64.3</v>
      </c>
      <c r="H104" s="32">
        <f t="shared" si="3"/>
        <v>63.1</v>
      </c>
    </row>
    <row r="105" spans="1:8" ht="15.75">
      <c r="A105" s="44"/>
      <c r="B105" s="10">
        <v>72</v>
      </c>
      <c r="C105" s="10" t="s">
        <v>128</v>
      </c>
      <c r="D105" s="10">
        <v>184</v>
      </c>
      <c r="E105" s="10" t="s">
        <v>224</v>
      </c>
      <c r="F105" s="10">
        <v>64.2</v>
      </c>
      <c r="G105" s="10">
        <v>0</v>
      </c>
      <c r="H105" s="32">
        <f t="shared" si="3"/>
        <v>32.1</v>
      </c>
    </row>
  </sheetData>
  <autoFilter ref="C3:H105">
    <sortState ref="C3:H105">
      <sortCondition descending="1" ref="H2"/>
    </sortState>
  </autoFilter>
  <mergeCells count="8">
    <mergeCell ref="A16:A22"/>
    <mergeCell ref="A23:A33"/>
    <mergeCell ref="A34:A105"/>
    <mergeCell ref="A1:H1"/>
    <mergeCell ref="A2:H2"/>
    <mergeCell ref="A4:A5"/>
    <mergeCell ref="A6:A7"/>
    <mergeCell ref="A8:A15"/>
  </mergeCells>
  <phoneticPr fontId="18" type="noConversion"/>
  <pageMargins left="1.1805555555555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按总成绩全部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微软用户</cp:lastModifiedBy>
  <cp:lastPrinted>2017-04-16T00:55:00Z</cp:lastPrinted>
  <dcterms:created xsi:type="dcterms:W3CDTF">2017-04-13T02:27:00Z</dcterms:created>
  <dcterms:modified xsi:type="dcterms:W3CDTF">2017-04-24T06:39:46Z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