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27975" windowHeight="11820"/>
  </bookViews>
  <sheets>
    <sheet name="总成绩表" sheetId="1" r:id="rId1"/>
  </sheets>
  <externalReferences>
    <externalReference r:id="rId2"/>
    <externalReference r:id="rId3"/>
  </externalReferences>
  <definedNames>
    <definedName name="_xlnm._FilterDatabase" localSheetId="0" hidden="1">总成绩表!$A$4:$L$590</definedName>
    <definedName name="_xlnm.Print_Titles" localSheetId="0">总成绩表!$2:$4</definedName>
  </definedNames>
  <calcPr calcId="125725"/>
</workbook>
</file>

<file path=xl/calcChain.xml><?xml version="1.0" encoding="utf-8"?>
<calcChain xmlns="http://schemas.openxmlformats.org/spreadsheetml/2006/main">
  <c r="H590" i="1"/>
  <c r="E590"/>
  <c r="I590" s="1"/>
  <c r="C590"/>
  <c r="H589"/>
  <c r="E589"/>
  <c r="I589" s="1"/>
  <c r="C589"/>
  <c r="H588"/>
  <c r="E588"/>
  <c r="I588" s="1"/>
  <c r="C588"/>
  <c r="H587"/>
  <c r="E587"/>
  <c r="I587" s="1"/>
  <c r="C587"/>
  <c r="H586"/>
  <c r="E586"/>
  <c r="I586" s="1"/>
  <c r="C586"/>
  <c r="H585"/>
  <c r="E585"/>
  <c r="I585" s="1"/>
  <c r="C585"/>
  <c r="H584"/>
  <c r="E584"/>
  <c r="I584" s="1"/>
  <c r="C584"/>
  <c r="H583"/>
  <c r="E583"/>
  <c r="I583" s="1"/>
  <c r="C583"/>
  <c r="H582"/>
  <c r="E582"/>
  <c r="I582" s="1"/>
  <c r="C582"/>
  <c r="H581"/>
  <c r="E581"/>
  <c r="I581" s="1"/>
  <c r="C581"/>
  <c r="H580"/>
  <c r="E580"/>
  <c r="I580" s="1"/>
  <c r="C580"/>
  <c r="H579"/>
  <c r="E579"/>
  <c r="I579" s="1"/>
  <c r="C579"/>
  <c r="H578"/>
  <c r="E578"/>
  <c r="I578" s="1"/>
  <c r="C578"/>
  <c r="H577"/>
  <c r="E577"/>
  <c r="I577" s="1"/>
  <c r="C577"/>
  <c r="H576"/>
  <c r="E576"/>
  <c r="I576" s="1"/>
  <c r="C576"/>
  <c r="H575"/>
  <c r="E575"/>
  <c r="I575" s="1"/>
  <c r="C575"/>
  <c r="H574"/>
  <c r="E574"/>
  <c r="I574" s="1"/>
  <c r="C574"/>
  <c r="H573"/>
  <c r="E573"/>
  <c r="I573" s="1"/>
  <c r="C573"/>
  <c r="H572"/>
  <c r="E572"/>
  <c r="I572" s="1"/>
  <c r="C572"/>
  <c r="H571"/>
  <c r="E571"/>
  <c r="I571" s="1"/>
  <c r="C571"/>
  <c r="H570"/>
  <c r="E570"/>
  <c r="I570" s="1"/>
  <c r="C570"/>
  <c r="H569"/>
  <c r="E569"/>
  <c r="I569" s="1"/>
  <c r="C569"/>
  <c r="H568"/>
  <c r="E568"/>
  <c r="I568" s="1"/>
  <c r="C568"/>
  <c r="H567"/>
  <c r="E567"/>
  <c r="I567" s="1"/>
  <c r="C567"/>
  <c r="H566"/>
  <c r="E566"/>
  <c r="I566" s="1"/>
  <c r="C566"/>
  <c r="H565"/>
  <c r="E565"/>
  <c r="I565" s="1"/>
  <c r="C565"/>
  <c r="H564"/>
  <c r="E564"/>
  <c r="I564" s="1"/>
  <c r="C564"/>
  <c r="H563"/>
  <c r="E563"/>
  <c r="I563" s="1"/>
  <c r="C563"/>
  <c r="H562"/>
  <c r="E562"/>
  <c r="I562" s="1"/>
  <c r="C562"/>
  <c r="H561"/>
  <c r="E561"/>
  <c r="I561" s="1"/>
  <c r="C561"/>
  <c r="H560"/>
  <c r="E560"/>
  <c r="I560" s="1"/>
  <c r="C560"/>
  <c r="H559"/>
  <c r="E559"/>
  <c r="I559" s="1"/>
  <c r="C559"/>
  <c r="H558"/>
  <c r="E558"/>
  <c r="I558" s="1"/>
  <c r="C558"/>
  <c r="H557"/>
  <c r="E557"/>
  <c r="I557" s="1"/>
  <c r="C557"/>
  <c r="H556"/>
  <c r="E556"/>
  <c r="I556" s="1"/>
  <c r="C556"/>
  <c r="H555"/>
  <c r="E555"/>
  <c r="I555" s="1"/>
  <c r="C555"/>
  <c r="H554"/>
  <c r="E554"/>
  <c r="I554" s="1"/>
  <c r="C554"/>
  <c r="H553"/>
  <c r="E553"/>
  <c r="I553" s="1"/>
  <c r="C553"/>
  <c r="H552"/>
  <c r="E552"/>
  <c r="I552" s="1"/>
  <c r="C552"/>
  <c r="H551"/>
  <c r="E551"/>
  <c r="I551" s="1"/>
  <c r="C551"/>
  <c r="H550"/>
  <c r="E550"/>
  <c r="I550" s="1"/>
  <c r="C550"/>
  <c r="H549"/>
  <c r="E549"/>
  <c r="I549" s="1"/>
  <c r="C549"/>
  <c r="H548"/>
  <c r="E548"/>
  <c r="I548" s="1"/>
  <c r="C548"/>
  <c r="H547"/>
  <c r="E547"/>
  <c r="I547" s="1"/>
  <c r="C547"/>
  <c r="H546"/>
  <c r="E546"/>
  <c r="I546" s="1"/>
  <c r="C546"/>
  <c r="H545"/>
  <c r="E545"/>
  <c r="I545" s="1"/>
  <c r="C545"/>
  <c r="H544"/>
  <c r="E544"/>
  <c r="I544" s="1"/>
  <c r="C544"/>
  <c r="H543"/>
  <c r="E543"/>
  <c r="I543" s="1"/>
  <c r="C543"/>
  <c r="H542"/>
  <c r="E542"/>
  <c r="I542" s="1"/>
  <c r="C542"/>
  <c r="H541"/>
  <c r="E541"/>
  <c r="I541" s="1"/>
  <c r="C541"/>
  <c r="H540"/>
  <c r="E540"/>
  <c r="I540" s="1"/>
  <c r="C540"/>
  <c r="H539"/>
  <c r="E539"/>
  <c r="I539" s="1"/>
  <c r="C539"/>
  <c r="H538"/>
  <c r="E538"/>
  <c r="I538" s="1"/>
  <c r="C538"/>
  <c r="H537"/>
  <c r="E537"/>
  <c r="I537" s="1"/>
  <c r="C537"/>
  <c r="H536"/>
  <c r="E536"/>
  <c r="I536" s="1"/>
  <c r="C536"/>
  <c r="H535"/>
  <c r="E535"/>
  <c r="I535" s="1"/>
  <c r="C535"/>
  <c r="H534"/>
  <c r="E534"/>
  <c r="I534" s="1"/>
  <c r="C534"/>
  <c r="I533"/>
  <c r="H533"/>
  <c r="C533"/>
  <c r="H532"/>
  <c r="E532"/>
  <c r="I532" s="1"/>
  <c r="C532"/>
  <c r="H531"/>
  <c r="E531"/>
  <c r="I531" s="1"/>
  <c r="C531"/>
  <c r="H530"/>
  <c r="E530"/>
  <c r="I530" s="1"/>
  <c r="C530"/>
  <c r="H529"/>
  <c r="E529"/>
  <c r="I529" s="1"/>
  <c r="C529"/>
  <c r="H528"/>
  <c r="E528"/>
  <c r="I528" s="1"/>
  <c r="C528"/>
  <c r="H527"/>
  <c r="E527"/>
  <c r="I527" s="1"/>
  <c r="C527"/>
  <c r="H526"/>
  <c r="E526"/>
  <c r="I526" s="1"/>
  <c r="C526"/>
  <c r="H525"/>
  <c r="E525"/>
  <c r="I525" s="1"/>
  <c r="C525"/>
  <c r="H524"/>
  <c r="E524"/>
  <c r="I524" s="1"/>
  <c r="C524"/>
  <c r="H523"/>
  <c r="E523"/>
  <c r="I523" s="1"/>
  <c r="C523"/>
  <c r="H522"/>
  <c r="E522"/>
  <c r="I522" s="1"/>
  <c r="C522"/>
  <c r="H521"/>
  <c r="E521"/>
  <c r="I521" s="1"/>
  <c r="C521"/>
  <c r="H520"/>
  <c r="E520"/>
  <c r="I520" s="1"/>
  <c r="C520"/>
  <c r="H519"/>
  <c r="E519"/>
  <c r="I519" s="1"/>
  <c r="C519"/>
  <c r="H518"/>
  <c r="E518"/>
  <c r="I518" s="1"/>
  <c r="C518"/>
  <c r="H517"/>
  <c r="E517"/>
  <c r="I517" s="1"/>
  <c r="C517"/>
  <c r="H516"/>
  <c r="E516"/>
  <c r="I516" s="1"/>
  <c r="C516"/>
  <c r="H515"/>
  <c r="E515"/>
  <c r="I515" s="1"/>
  <c r="C515"/>
  <c r="H514"/>
  <c r="E514"/>
  <c r="I514" s="1"/>
  <c r="C514"/>
  <c r="H513"/>
  <c r="E513"/>
  <c r="I513" s="1"/>
  <c r="C513"/>
  <c r="H512"/>
  <c r="E512"/>
  <c r="I512" s="1"/>
  <c r="C512"/>
  <c r="H511"/>
  <c r="E511"/>
  <c r="I511" s="1"/>
  <c r="C511"/>
  <c r="H510"/>
  <c r="E510"/>
  <c r="I510" s="1"/>
  <c r="C510"/>
  <c r="H509"/>
  <c r="E509"/>
  <c r="I509" s="1"/>
  <c r="C509"/>
  <c r="H508"/>
  <c r="E508"/>
  <c r="I508" s="1"/>
  <c r="C508"/>
  <c r="H507"/>
  <c r="E507"/>
  <c r="I507" s="1"/>
  <c r="C507"/>
  <c r="H506"/>
  <c r="E506"/>
  <c r="I506" s="1"/>
  <c r="C506"/>
  <c r="H505"/>
  <c r="E505"/>
  <c r="I505" s="1"/>
  <c r="C505"/>
  <c r="H504"/>
  <c r="E504"/>
  <c r="I504" s="1"/>
  <c r="C504"/>
  <c r="H503"/>
  <c r="E503"/>
  <c r="I503" s="1"/>
  <c r="C503"/>
  <c r="H502"/>
  <c r="E502"/>
  <c r="I502" s="1"/>
  <c r="C502"/>
  <c r="I501"/>
  <c r="H501"/>
  <c r="C501"/>
  <c r="H500"/>
  <c r="E500"/>
  <c r="I500" s="1"/>
  <c r="C500"/>
  <c r="H499"/>
  <c r="E499"/>
  <c r="I499" s="1"/>
  <c r="C499"/>
  <c r="H498"/>
  <c r="E498"/>
  <c r="I498" s="1"/>
  <c r="C498"/>
  <c r="H497"/>
  <c r="E497"/>
  <c r="I497" s="1"/>
  <c r="C497"/>
  <c r="H496"/>
  <c r="E496"/>
  <c r="I496" s="1"/>
  <c r="C496"/>
  <c r="H495"/>
  <c r="E495"/>
  <c r="I495" s="1"/>
  <c r="C495"/>
  <c r="H494"/>
  <c r="E494"/>
  <c r="I494" s="1"/>
  <c r="C494"/>
  <c r="H493"/>
  <c r="E493"/>
  <c r="I493" s="1"/>
  <c r="C493"/>
  <c r="H492"/>
  <c r="E492"/>
  <c r="I492" s="1"/>
  <c r="C492"/>
  <c r="H491"/>
  <c r="E491"/>
  <c r="I491" s="1"/>
  <c r="C491"/>
  <c r="H490"/>
  <c r="E490"/>
  <c r="I490" s="1"/>
  <c r="C490"/>
  <c r="H489"/>
  <c r="E489"/>
  <c r="I489" s="1"/>
  <c r="C489"/>
  <c r="H488"/>
  <c r="E488"/>
  <c r="I488" s="1"/>
  <c r="C488"/>
  <c r="H487"/>
  <c r="E487"/>
  <c r="I487" s="1"/>
  <c r="C487"/>
  <c r="H486"/>
  <c r="E486"/>
  <c r="I486" s="1"/>
  <c r="C486"/>
  <c r="H485"/>
  <c r="E485"/>
  <c r="I485" s="1"/>
  <c r="C485"/>
  <c r="H484"/>
  <c r="E484"/>
  <c r="I484" s="1"/>
  <c r="C484"/>
  <c r="H483"/>
  <c r="E483"/>
  <c r="I483" s="1"/>
  <c r="C483"/>
  <c r="H482"/>
  <c r="E482"/>
  <c r="I482" s="1"/>
  <c r="C482"/>
  <c r="H481"/>
  <c r="E481"/>
  <c r="I481" s="1"/>
  <c r="C481"/>
  <c r="H480"/>
  <c r="E480"/>
  <c r="I480" s="1"/>
  <c r="C480"/>
  <c r="H479"/>
  <c r="E479"/>
  <c r="I479" s="1"/>
  <c r="C479"/>
  <c r="H478"/>
  <c r="E478"/>
  <c r="I478" s="1"/>
  <c r="C478"/>
  <c r="H477"/>
  <c r="E477"/>
  <c r="I477" s="1"/>
  <c r="C477"/>
  <c r="H476"/>
  <c r="E476"/>
  <c r="I476" s="1"/>
  <c r="C476"/>
  <c r="H475"/>
  <c r="E475"/>
  <c r="I475" s="1"/>
  <c r="C475"/>
  <c r="H474"/>
  <c r="E474"/>
  <c r="I474" s="1"/>
  <c r="C474"/>
  <c r="H473"/>
  <c r="E473"/>
  <c r="I473" s="1"/>
  <c r="C473"/>
  <c r="H472"/>
  <c r="E472"/>
  <c r="I472" s="1"/>
  <c r="C472"/>
  <c r="H471"/>
  <c r="E471"/>
  <c r="I471" s="1"/>
  <c r="C471"/>
  <c r="H470"/>
  <c r="E470"/>
  <c r="I470" s="1"/>
  <c r="C470"/>
  <c r="H469"/>
  <c r="E469"/>
  <c r="I469" s="1"/>
  <c r="C469"/>
  <c r="H468"/>
  <c r="E468"/>
  <c r="I468" s="1"/>
  <c r="C468"/>
  <c r="H467"/>
  <c r="E467"/>
  <c r="I467" s="1"/>
  <c r="C467"/>
  <c r="H466"/>
  <c r="E466"/>
  <c r="I466" s="1"/>
  <c r="C466"/>
  <c r="H465"/>
  <c r="E465"/>
  <c r="I465" s="1"/>
  <c r="C465"/>
  <c r="H464"/>
  <c r="E464"/>
  <c r="I464" s="1"/>
  <c r="C464"/>
  <c r="H463"/>
  <c r="E463"/>
  <c r="I463" s="1"/>
  <c r="C463"/>
  <c r="H462"/>
  <c r="E462"/>
  <c r="I462" s="1"/>
  <c r="C462"/>
  <c r="H461"/>
  <c r="E461"/>
  <c r="I461" s="1"/>
  <c r="C461"/>
  <c r="H460"/>
  <c r="E460"/>
  <c r="I460" s="1"/>
  <c r="C460"/>
  <c r="H459"/>
  <c r="E459"/>
  <c r="I459" s="1"/>
  <c r="C459"/>
  <c r="H458"/>
  <c r="E458"/>
  <c r="I458" s="1"/>
  <c r="C458"/>
  <c r="H457"/>
  <c r="E457"/>
  <c r="I457" s="1"/>
  <c r="C457"/>
  <c r="H456"/>
  <c r="E456"/>
  <c r="I456" s="1"/>
  <c r="C456"/>
  <c r="H455"/>
  <c r="E455"/>
  <c r="I455" s="1"/>
  <c r="C455"/>
  <c r="H454"/>
  <c r="E454"/>
  <c r="I454" s="1"/>
  <c r="C454"/>
  <c r="H453"/>
  <c r="E453"/>
  <c r="I453" s="1"/>
  <c r="C453"/>
  <c r="H452"/>
  <c r="E452"/>
  <c r="I452" s="1"/>
  <c r="C452"/>
  <c r="H451"/>
  <c r="E451"/>
  <c r="I451" s="1"/>
  <c r="C451"/>
  <c r="H450"/>
  <c r="E450"/>
  <c r="I450" s="1"/>
  <c r="C450"/>
  <c r="H449"/>
  <c r="E449"/>
  <c r="I449" s="1"/>
  <c r="C449"/>
  <c r="H448"/>
  <c r="E448"/>
  <c r="I448" s="1"/>
  <c r="C448"/>
  <c r="H447"/>
  <c r="E447"/>
  <c r="I447" s="1"/>
  <c r="C447"/>
  <c r="H446"/>
  <c r="E446"/>
  <c r="I446" s="1"/>
  <c r="C446"/>
  <c r="H445"/>
  <c r="E445"/>
  <c r="I445" s="1"/>
  <c r="C445"/>
  <c r="H444"/>
  <c r="E444"/>
  <c r="I444" s="1"/>
  <c r="C444"/>
  <c r="H443"/>
  <c r="E443"/>
  <c r="I443" s="1"/>
  <c r="C443"/>
  <c r="H442"/>
  <c r="E442"/>
  <c r="I442" s="1"/>
  <c r="C442"/>
  <c r="H441"/>
  <c r="E441"/>
  <c r="I441" s="1"/>
  <c r="C441"/>
  <c r="H440"/>
  <c r="E440"/>
  <c r="I440" s="1"/>
  <c r="C440"/>
  <c r="H439"/>
  <c r="E439"/>
  <c r="I439" s="1"/>
  <c r="C439"/>
  <c r="H438"/>
  <c r="E438"/>
  <c r="I438" s="1"/>
  <c r="C438"/>
  <c r="H437"/>
  <c r="E437"/>
  <c r="I437" s="1"/>
  <c r="C437"/>
  <c r="H436"/>
  <c r="E436"/>
  <c r="I436" s="1"/>
  <c r="C436"/>
  <c r="H435"/>
  <c r="E435"/>
  <c r="I435" s="1"/>
  <c r="C435"/>
  <c r="H434"/>
  <c r="E434"/>
  <c r="I434" s="1"/>
  <c r="C434"/>
  <c r="H433"/>
  <c r="E433"/>
  <c r="I433" s="1"/>
  <c r="C433"/>
  <c r="H432"/>
  <c r="E432"/>
  <c r="I432" s="1"/>
  <c r="C432"/>
  <c r="H431"/>
  <c r="E431"/>
  <c r="I431" s="1"/>
  <c r="C431"/>
  <c r="H430"/>
  <c r="E430"/>
  <c r="I430" s="1"/>
  <c r="C430"/>
  <c r="H429"/>
  <c r="E429"/>
  <c r="I429" s="1"/>
  <c r="C429"/>
  <c r="H428"/>
  <c r="E428"/>
  <c r="I428" s="1"/>
  <c r="C428"/>
  <c r="H427"/>
  <c r="E427"/>
  <c r="I427" s="1"/>
  <c r="C427"/>
  <c r="H426"/>
  <c r="E426"/>
  <c r="I426" s="1"/>
  <c r="C426"/>
  <c r="H425"/>
  <c r="E425"/>
  <c r="I425" s="1"/>
  <c r="C425"/>
  <c r="H424"/>
  <c r="E424"/>
  <c r="I424" s="1"/>
  <c r="C424"/>
  <c r="H423"/>
  <c r="E423"/>
  <c r="I423" s="1"/>
  <c r="C423"/>
  <c r="H422"/>
  <c r="E422"/>
  <c r="I422" s="1"/>
  <c r="C422"/>
  <c r="H421"/>
  <c r="E421"/>
  <c r="I421" s="1"/>
  <c r="C421"/>
  <c r="H420"/>
  <c r="E420"/>
  <c r="I420" s="1"/>
  <c r="C420"/>
  <c r="H419"/>
  <c r="E419"/>
  <c r="I419" s="1"/>
  <c r="C419"/>
  <c r="H418"/>
  <c r="E418"/>
  <c r="I418" s="1"/>
  <c r="C418"/>
  <c r="H417"/>
  <c r="E417"/>
  <c r="I417" s="1"/>
  <c r="C417"/>
  <c r="H416"/>
  <c r="E416"/>
  <c r="I416" s="1"/>
  <c r="C416"/>
  <c r="H415"/>
  <c r="E415"/>
  <c r="I415" s="1"/>
  <c r="C415"/>
  <c r="H414"/>
  <c r="E414"/>
  <c r="I414" s="1"/>
  <c r="C414"/>
  <c r="H413"/>
  <c r="E413"/>
  <c r="I413" s="1"/>
  <c r="C413"/>
  <c r="H412"/>
  <c r="E412"/>
  <c r="I412" s="1"/>
  <c r="C412"/>
  <c r="H411"/>
  <c r="E411"/>
  <c r="I411" s="1"/>
  <c r="C411"/>
  <c r="H410"/>
  <c r="E410"/>
  <c r="I410" s="1"/>
  <c r="C410"/>
  <c r="H409"/>
  <c r="E409"/>
  <c r="I409" s="1"/>
  <c r="C409"/>
  <c r="H408"/>
  <c r="E408"/>
  <c r="I408" s="1"/>
  <c r="C408"/>
  <c r="H407"/>
  <c r="E407"/>
  <c r="I407" s="1"/>
  <c r="C407"/>
  <c r="H406"/>
  <c r="E406"/>
  <c r="I406" s="1"/>
  <c r="C406"/>
  <c r="H405"/>
  <c r="E405"/>
  <c r="I405" s="1"/>
  <c r="C405"/>
  <c r="H404"/>
  <c r="E404"/>
  <c r="I404" s="1"/>
  <c r="C404"/>
  <c r="H403"/>
  <c r="E403"/>
  <c r="I403" s="1"/>
  <c r="C403"/>
  <c r="H402"/>
  <c r="E402"/>
  <c r="I402" s="1"/>
  <c r="C402"/>
  <c r="H401"/>
  <c r="E401"/>
  <c r="I401" s="1"/>
  <c r="C401"/>
  <c r="H400"/>
  <c r="E400"/>
  <c r="I400" s="1"/>
  <c r="C400"/>
  <c r="H399"/>
  <c r="E399"/>
  <c r="I399" s="1"/>
  <c r="C399"/>
  <c r="H398"/>
  <c r="E398"/>
  <c r="I398" s="1"/>
  <c r="C398"/>
  <c r="H397"/>
  <c r="E397"/>
  <c r="I397" s="1"/>
  <c r="C397"/>
  <c r="H396"/>
  <c r="E396"/>
  <c r="I396" s="1"/>
  <c r="C396"/>
  <c r="H395"/>
  <c r="E395"/>
  <c r="I395" s="1"/>
  <c r="C395"/>
  <c r="H394"/>
  <c r="E394"/>
  <c r="I394" s="1"/>
  <c r="C394"/>
  <c r="H393"/>
  <c r="E393"/>
  <c r="I393" s="1"/>
  <c r="C393"/>
  <c r="H392"/>
  <c r="E392"/>
  <c r="I392" s="1"/>
  <c r="C392"/>
  <c r="H391"/>
  <c r="E391"/>
  <c r="I391" s="1"/>
  <c r="C391"/>
  <c r="H390"/>
  <c r="E390"/>
  <c r="I390" s="1"/>
  <c r="C390"/>
  <c r="H389"/>
  <c r="E389"/>
  <c r="I389" s="1"/>
  <c r="C389"/>
  <c r="H388"/>
  <c r="E388"/>
  <c r="I388" s="1"/>
  <c r="C388"/>
  <c r="H387"/>
  <c r="E387"/>
  <c r="I387" s="1"/>
  <c r="C387"/>
  <c r="H386"/>
  <c r="E386"/>
  <c r="I386" s="1"/>
  <c r="C386"/>
  <c r="H385"/>
  <c r="E385"/>
  <c r="I385" s="1"/>
  <c r="C385"/>
  <c r="H384"/>
  <c r="E384"/>
  <c r="I384" s="1"/>
  <c r="C384"/>
  <c r="H383"/>
  <c r="E383"/>
  <c r="I383" s="1"/>
  <c r="C383"/>
  <c r="H382"/>
  <c r="E382"/>
  <c r="I382" s="1"/>
  <c r="C382"/>
  <c r="H381"/>
  <c r="E381"/>
  <c r="I381" s="1"/>
  <c r="C381"/>
  <c r="H380"/>
  <c r="E380"/>
  <c r="I380" s="1"/>
  <c r="C380"/>
  <c r="H379"/>
  <c r="E379"/>
  <c r="I379" s="1"/>
  <c r="C379"/>
  <c r="H378"/>
  <c r="E378"/>
  <c r="I378" s="1"/>
  <c r="C378"/>
  <c r="H377"/>
  <c r="E377"/>
  <c r="I377" s="1"/>
  <c r="C377"/>
  <c r="H376"/>
  <c r="E376"/>
  <c r="I376" s="1"/>
  <c r="C376"/>
  <c r="H375"/>
  <c r="E375"/>
  <c r="I375" s="1"/>
  <c r="C375"/>
  <c r="H374"/>
  <c r="E374"/>
  <c r="I374" s="1"/>
  <c r="C374"/>
  <c r="H373"/>
  <c r="E373"/>
  <c r="I373" s="1"/>
  <c r="C373"/>
  <c r="H372"/>
  <c r="E372"/>
  <c r="I372" s="1"/>
  <c r="C372"/>
  <c r="H371"/>
  <c r="E371"/>
  <c r="I371" s="1"/>
  <c r="C371"/>
  <c r="H370"/>
  <c r="E370"/>
  <c r="I370" s="1"/>
  <c r="C370"/>
  <c r="H369"/>
  <c r="E369"/>
  <c r="I369" s="1"/>
  <c r="C369"/>
  <c r="H368"/>
  <c r="E368"/>
  <c r="I368" s="1"/>
  <c r="C368"/>
  <c r="H367"/>
  <c r="E367"/>
  <c r="I367" s="1"/>
  <c r="C367"/>
  <c r="H366"/>
  <c r="E366"/>
  <c r="I366" s="1"/>
  <c r="C366"/>
  <c r="H365"/>
  <c r="E365"/>
  <c r="I365" s="1"/>
  <c r="C365"/>
  <c r="H364"/>
  <c r="E364"/>
  <c r="I364" s="1"/>
  <c r="C364"/>
  <c r="H363"/>
  <c r="E363"/>
  <c r="I363" s="1"/>
  <c r="C363"/>
  <c r="H362"/>
  <c r="E362"/>
  <c r="I362" s="1"/>
  <c r="C362"/>
  <c r="H361"/>
  <c r="E361"/>
  <c r="I361" s="1"/>
  <c r="C361"/>
  <c r="H360"/>
  <c r="E360"/>
  <c r="I360" s="1"/>
  <c r="C360"/>
  <c r="H359"/>
  <c r="E359"/>
  <c r="I359" s="1"/>
  <c r="C359"/>
  <c r="H358"/>
  <c r="E358"/>
  <c r="I358" s="1"/>
  <c r="C358"/>
  <c r="H357"/>
  <c r="E357"/>
  <c r="I357" s="1"/>
  <c r="C357"/>
  <c r="H356"/>
  <c r="E356"/>
  <c r="I356" s="1"/>
  <c r="C356"/>
  <c r="H355"/>
  <c r="E355"/>
  <c r="I355" s="1"/>
  <c r="C355"/>
  <c r="H354"/>
  <c r="E354"/>
  <c r="I354" s="1"/>
  <c r="C354"/>
  <c r="H353"/>
  <c r="E353"/>
  <c r="I353" s="1"/>
  <c r="C353"/>
  <c r="H352"/>
  <c r="E352"/>
  <c r="I352" s="1"/>
  <c r="C352"/>
  <c r="H351"/>
  <c r="E351"/>
  <c r="I351" s="1"/>
  <c r="C351"/>
  <c r="H350"/>
  <c r="E350"/>
  <c r="I350" s="1"/>
  <c r="C350"/>
  <c r="H349"/>
  <c r="E349"/>
  <c r="I349" s="1"/>
  <c r="C349"/>
  <c r="H348"/>
  <c r="E348"/>
  <c r="I348" s="1"/>
  <c r="C348"/>
  <c r="H347"/>
  <c r="E347"/>
  <c r="I347" s="1"/>
  <c r="C347"/>
  <c r="H346"/>
  <c r="E346"/>
  <c r="I346" s="1"/>
  <c r="C346"/>
  <c r="H345"/>
  <c r="E345"/>
  <c r="I345" s="1"/>
  <c r="C345"/>
  <c r="H344"/>
  <c r="E344"/>
  <c r="I344" s="1"/>
  <c r="C344"/>
  <c r="H343"/>
  <c r="E343"/>
  <c r="I343" s="1"/>
  <c r="C343"/>
  <c r="H342"/>
  <c r="E342"/>
  <c r="I342" s="1"/>
  <c r="C342"/>
  <c r="H341"/>
  <c r="E341"/>
  <c r="I341" s="1"/>
  <c r="C341"/>
  <c r="H340"/>
  <c r="E340"/>
  <c r="I340" s="1"/>
  <c r="C340"/>
  <c r="H339"/>
  <c r="E339"/>
  <c r="I339" s="1"/>
  <c r="C339"/>
  <c r="H338"/>
  <c r="E338"/>
  <c r="I338" s="1"/>
  <c r="C338"/>
  <c r="H337"/>
  <c r="E337"/>
  <c r="I337" s="1"/>
  <c r="C337"/>
  <c r="H336"/>
  <c r="E336"/>
  <c r="I336" s="1"/>
  <c r="C336"/>
  <c r="H335"/>
  <c r="E335"/>
  <c r="I335" s="1"/>
  <c r="C335"/>
  <c r="H334"/>
  <c r="E334"/>
  <c r="I334" s="1"/>
  <c r="C334"/>
  <c r="H333"/>
  <c r="E333"/>
  <c r="I333" s="1"/>
  <c r="C333"/>
  <c r="H332"/>
  <c r="E332"/>
  <c r="I332" s="1"/>
  <c r="C332"/>
  <c r="H331"/>
  <c r="E331"/>
  <c r="I331" s="1"/>
  <c r="C331"/>
  <c r="H330"/>
  <c r="E330"/>
  <c r="I330" s="1"/>
  <c r="C330"/>
  <c r="H329"/>
  <c r="E329"/>
  <c r="I329" s="1"/>
  <c r="C329"/>
  <c r="H328"/>
  <c r="E328"/>
  <c r="I328" s="1"/>
  <c r="C328"/>
  <c r="H327"/>
  <c r="E327"/>
  <c r="I327" s="1"/>
  <c r="C327"/>
  <c r="H326"/>
  <c r="E326"/>
  <c r="I326" s="1"/>
  <c r="C326"/>
  <c r="H325"/>
  <c r="E325"/>
  <c r="I325" s="1"/>
  <c r="C325"/>
  <c r="H324"/>
  <c r="E324"/>
  <c r="I324" s="1"/>
  <c r="C324"/>
  <c r="H323"/>
  <c r="E323"/>
  <c r="I323" s="1"/>
  <c r="C323"/>
  <c r="H322"/>
  <c r="E322"/>
  <c r="I322" s="1"/>
  <c r="C322"/>
  <c r="H321"/>
  <c r="E321"/>
  <c r="I321" s="1"/>
  <c r="C321"/>
  <c r="H320"/>
  <c r="E320"/>
  <c r="I320" s="1"/>
  <c r="C320"/>
  <c r="H319"/>
  <c r="E319"/>
  <c r="I319" s="1"/>
  <c r="C319"/>
  <c r="H318"/>
  <c r="E318"/>
  <c r="I318" s="1"/>
  <c r="C318"/>
  <c r="H317"/>
  <c r="E317"/>
  <c r="I317" s="1"/>
  <c r="C317"/>
  <c r="H316"/>
  <c r="E316"/>
  <c r="I316" s="1"/>
  <c r="C316"/>
  <c r="H315"/>
  <c r="E315"/>
  <c r="I315" s="1"/>
  <c r="C315"/>
  <c r="H314"/>
  <c r="E314"/>
  <c r="I314" s="1"/>
  <c r="C314"/>
  <c r="H313"/>
  <c r="E313"/>
  <c r="I313" s="1"/>
  <c r="C313"/>
  <c r="H312"/>
  <c r="E312"/>
  <c r="I312" s="1"/>
  <c r="C312"/>
  <c r="H311"/>
  <c r="E311"/>
  <c r="I311" s="1"/>
  <c r="C311"/>
  <c r="H310"/>
  <c r="E310"/>
  <c r="I310" s="1"/>
  <c r="C310"/>
  <c r="H309"/>
  <c r="E309"/>
  <c r="I309" s="1"/>
  <c r="C309"/>
  <c r="H308"/>
  <c r="E308"/>
  <c r="I308" s="1"/>
  <c r="C308"/>
  <c r="H307"/>
  <c r="E307"/>
  <c r="I307" s="1"/>
  <c r="C307"/>
  <c r="H306"/>
  <c r="E306"/>
  <c r="I306" s="1"/>
  <c r="C306"/>
  <c r="H305"/>
  <c r="E305"/>
  <c r="I305" s="1"/>
  <c r="C305"/>
  <c r="H304"/>
  <c r="E304"/>
  <c r="I304" s="1"/>
  <c r="C304"/>
  <c r="I303"/>
  <c r="H303"/>
  <c r="C303"/>
  <c r="H302"/>
  <c r="E302"/>
  <c r="I302" s="1"/>
  <c r="C302"/>
  <c r="H301"/>
  <c r="E301"/>
  <c r="I301" s="1"/>
  <c r="C301"/>
  <c r="H300"/>
  <c r="E300"/>
  <c r="I300" s="1"/>
  <c r="C300"/>
  <c r="H299"/>
  <c r="E299"/>
  <c r="I299" s="1"/>
  <c r="C299"/>
  <c r="H298"/>
  <c r="E298"/>
  <c r="I298" s="1"/>
  <c r="C298"/>
  <c r="H297"/>
  <c r="E297"/>
  <c r="I297" s="1"/>
  <c r="C297"/>
  <c r="H296"/>
  <c r="E296"/>
  <c r="I296" s="1"/>
  <c r="C296"/>
  <c r="H295"/>
  <c r="E295"/>
  <c r="I295" s="1"/>
  <c r="C295"/>
  <c r="H294"/>
  <c r="E294"/>
  <c r="I294" s="1"/>
  <c r="C294"/>
  <c r="H293"/>
  <c r="E293"/>
  <c r="I293" s="1"/>
  <c r="C293"/>
  <c r="H292"/>
  <c r="E292"/>
  <c r="I292" s="1"/>
  <c r="C292"/>
  <c r="H291"/>
  <c r="E291"/>
  <c r="I291" s="1"/>
  <c r="C291"/>
  <c r="H290"/>
  <c r="E290"/>
  <c r="I290" s="1"/>
  <c r="C290"/>
  <c r="H289"/>
  <c r="E289"/>
  <c r="I289" s="1"/>
  <c r="C289"/>
  <c r="H288"/>
  <c r="E288"/>
  <c r="I288" s="1"/>
  <c r="C288"/>
  <c r="H287"/>
  <c r="E287"/>
  <c r="I287" s="1"/>
  <c r="C287"/>
  <c r="H286"/>
  <c r="E286"/>
  <c r="I286" s="1"/>
  <c r="C286"/>
  <c r="H285"/>
  <c r="E285"/>
  <c r="I285" s="1"/>
  <c r="C285"/>
  <c r="H284"/>
  <c r="E284"/>
  <c r="I284" s="1"/>
  <c r="C284"/>
  <c r="H283"/>
  <c r="E283"/>
  <c r="I283" s="1"/>
  <c r="C283"/>
  <c r="H282"/>
  <c r="E282"/>
  <c r="I282" s="1"/>
  <c r="C282"/>
  <c r="H281"/>
  <c r="E281"/>
  <c r="I281" s="1"/>
  <c r="C281"/>
  <c r="H280"/>
  <c r="E280"/>
  <c r="I280" s="1"/>
  <c r="C280"/>
  <c r="H279"/>
  <c r="E279"/>
  <c r="I279" s="1"/>
  <c r="C279"/>
  <c r="H278"/>
  <c r="E278"/>
  <c r="I278" s="1"/>
  <c r="C278"/>
  <c r="H277"/>
  <c r="E277"/>
  <c r="I277" s="1"/>
  <c r="C277"/>
  <c r="H276"/>
  <c r="E276"/>
  <c r="I276" s="1"/>
  <c r="C276"/>
  <c r="H275"/>
  <c r="E275"/>
  <c r="I275" s="1"/>
  <c r="C275"/>
  <c r="H274"/>
  <c r="E274"/>
  <c r="I274" s="1"/>
  <c r="C274"/>
  <c r="H273"/>
  <c r="E273"/>
  <c r="I273" s="1"/>
  <c r="C273"/>
  <c r="H272"/>
  <c r="E272"/>
  <c r="I272" s="1"/>
  <c r="C272"/>
  <c r="H271"/>
  <c r="E271"/>
  <c r="I271" s="1"/>
  <c r="C271"/>
  <c r="H270"/>
  <c r="E270"/>
  <c r="I270" s="1"/>
  <c r="C270"/>
  <c r="H269"/>
  <c r="E269"/>
  <c r="I269" s="1"/>
  <c r="C269"/>
  <c r="H268"/>
  <c r="E268"/>
  <c r="I268" s="1"/>
  <c r="C268"/>
  <c r="H267"/>
  <c r="E267"/>
  <c r="I267" s="1"/>
  <c r="C267"/>
  <c r="H266"/>
  <c r="E266"/>
  <c r="I266" s="1"/>
  <c r="C266"/>
  <c r="H265"/>
  <c r="E265"/>
  <c r="I265" s="1"/>
  <c r="C265"/>
  <c r="H264"/>
  <c r="E264"/>
  <c r="I264" s="1"/>
  <c r="C264"/>
  <c r="H263"/>
  <c r="E263"/>
  <c r="I263" s="1"/>
  <c r="C263"/>
  <c r="H262"/>
  <c r="E262"/>
  <c r="I262" s="1"/>
  <c r="C262"/>
  <c r="H261"/>
  <c r="E261"/>
  <c r="I261" s="1"/>
  <c r="C261"/>
  <c r="H260"/>
  <c r="E260"/>
  <c r="I260" s="1"/>
  <c r="C260"/>
  <c r="H259"/>
  <c r="E259"/>
  <c r="I259" s="1"/>
  <c r="C259"/>
  <c r="H258"/>
  <c r="E258"/>
  <c r="I258" s="1"/>
  <c r="C258"/>
  <c r="H257"/>
  <c r="E257"/>
  <c r="I257" s="1"/>
  <c r="C257"/>
  <c r="H256"/>
  <c r="E256"/>
  <c r="I256" s="1"/>
  <c r="C256"/>
  <c r="H255"/>
  <c r="E255"/>
  <c r="I255" s="1"/>
  <c r="C255"/>
  <c r="H254"/>
  <c r="E254"/>
  <c r="I254" s="1"/>
  <c r="C254"/>
  <c r="H253"/>
  <c r="E253"/>
  <c r="I253" s="1"/>
  <c r="C253"/>
  <c r="H252"/>
  <c r="E252"/>
  <c r="I252" s="1"/>
  <c r="C252"/>
  <c r="H251"/>
  <c r="E251"/>
  <c r="I251" s="1"/>
  <c r="C251"/>
  <c r="H250"/>
  <c r="E250"/>
  <c r="I250" s="1"/>
  <c r="C250"/>
  <c r="H249"/>
  <c r="E249"/>
  <c r="I249" s="1"/>
  <c r="C249"/>
  <c r="H248"/>
  <c r="E248"/>
  <c r="I248" s="1"/>
  <c r="C248"/>
  <c r="H247"/>
  <c r="E247"/>
  <c r="I247" s="1"/>
  <c r="C247"/>
  <c r="H246"/>
  <c r="E246"/>
  <c r="I246" s="1"/>
  <c r="C246"/>
  <c r="H245"/>
  <c r="E245"/>
  <c r="I245" s="1"/>
  <c r="C245"/>
  <c r="H244"/>
  <c r="E244"/>
  <c r="I244" s="1"/>
  <c r="C244"/>
  <c r="H243"/>
  <c r="E243"/>
  <c r="I243" s="1"/>
  <c r="C243"/>
  <c r="H242"/>
  <c r="E242"/>
  <c r="I242" s="1"/>
  <c r="C242"/>
  <c r="H241"/>
  <c r="E241"/>
  <c r="I241" s="1"/>
  <c r="C241"/>
  <c r="H240"/>
  <c r="E240"/>
  <c r="I240" s="1"/>
  <c r="C240"/>
  <c r="H239"/>
  <c r="E239"/>
  <c r="I239" s="1"/>
  <c r="C239"/>
  <c r="H238"/>
  <c r="E238"/>
  <c r="I238" s="1"/>
  <c r="C238"/>
  <c r="H237"/>
  <c r="E237"/>
  <c r="I237" s="1"/>
  <c r="C237"/>
  <c r="H236"/>
  <c r="E236"/>
  <c r="I236" s="1"/>
  <c r="C236"/>
  <c r="H235"/>
  <c r="E235"/>
  <c r="I235" s="1"/>
  <c r="C235"/>
  <c r="H234"/>
  <c r="E234"/>
  <c r="I234" s="1"/>
  <c r="C234"/>
  <c r="H233"/>
  <c r="E233"/>
  <c r="I233" s="1"/>
  <c r="C233"/>
  <c r="H232"/>
  <c r="E232"/>
  <c r="I232" s="1"/>
  <c r="C232"/>
  <c r="H231"/>
  <c r="E231"/>
  <c r="I231" s="1"/>
  <c r="C231"/>
  <c r="H230"/>
  <c r="E230"/>
  <c r="I230" s="1"/>
  <c r="C230"/>
  <c r="H229"/>
  <c r="E229"/>
  <c r="I229" s="1"/>
  <c r="C229"/>
  <c r="H228"/>
  <c r="E228"/>
  <c r="I228" s="1"/>
  <c r="C228"/>
  <c r="H227"/>
  <c r="E227"/>
  <c r="I227" s="1"/>
  <c r="C227"/>
  <c r="H226"/>
  <c r="E226"/>
  <c r="I226" s="1"/>
  <c r="C226"/>
  <c r="H225"/>
  <c r="E225"/>
  <c r="I225" s="1"/>
  <c r="C225"/>
  <c r="H224"/>
  <c r="E224"/>
  <c r="I224" s="1"/>
  <c r="C224"/>
  <c r="H223"/>
  <c r="E223"/>
  <c r="I223" s="1"/>
  <c r="C223"/>
  <c r="H222"/>
  <c r="E222"/>
  <c r="I222" s="1"/>
  <c r="C222"/>
  <c r="H221"/>
  <c r="E221"/>
  <c r="I221" s="1"/>
  <c r="C221"/>
  <c r="H220"/>
  <c r="E220"/>
  <c r="I220" s="1"/>
  <c r="C220"/>
  <c r="H219"/>
  <c r="E219"/>
  <c r="I219" s="1"/>
  <c r="C219"/>
  <c r="H218"/>
  <c r="E218"/>
  <c r="I218" s="1"/>
  <c r="C218"/>
  <c r="H217"/>
  <c r="E217"/>
  <c r="I217" s="1"/>
  <c r="C217"/>
  <c r="H216"/>
  <c r="E216"/>
  <c r="I216" s="1"/>
  <c r="C216"/>
  <c r="H215"/>
  <c r="E215"/>
  <c r="I215" s="1"/>
  <c r="C215"/>
  <c r="H214"/>
  <c r="E214"/>
  <c r="I214" s="1"/>
  <c r="C214"/>
  <c r="H213"/>
  <c r="E213"/>
  <c r="I213" s="1"/>
  <c r="C213"/>
  <c r="H212"/>
  <c r="E212"/>
  <c r="I212" s="1"/>
  <c r="C212"/>
  <c r="H211"/>
  <c r="E211"/>
  <c r="I211" s="1"/>
  <c r="C211"/>
  <c r="H210"/>
  <c r="E210"/>
  <c r="I210" s="1"/>
  <c r="C210"/>
  <c r="H209"/>
  <c r="E209"/>
  <c r="I209" s="1"/>
  <c r="C209"/>
  <c r="H208"/>
  <c r="E208"/>
  <c r="I208" s="1"/>
  <c r="C208"/>
  <c r="H207"/>
  <c r="E207"/>
  <c r="I207" s="1"/>
  <c r="C207"/>
  <c r="H206"/>
  <c r="E206"/>
  <c r="I206" s="1"/>
  <c r="C206"/>
  <c r="H205"/>
  <c r="E205"/>
  <c r="I205" s="1"/>
  <c r="C205"/>
  <c r="H204"/>
  <c r="E204"/>
  <c r="I204" s="1"/>
  <c r="C204"/>
  <c r="H203"/>
  <c r="E203"/>
  <c r="I203" s="1"/>
  <c r="C203"/>
  <c r="H202"/>
  <c r="E202"/>
  <c r="I202" s="1"/>
  <c r="C202"/>
  <c r="H201"/>
  <c r="E201"/>
  <c r="I201" s="1"/>
  <c r="C201"/>
  <c r="H200"/>
  <c r="E200"/>
  <c r="I200" s="1"/>
  <c r="C200"/>
  <c r="H199"/>
  <c r="E199"/>
  <c r="I199" s="1"/>
  <c r="C199"/>
  <c r="H198"/>
  <c r="E198"/>
  <c r="I198" s="1"/>
  <c r="C198"/>
  <c r="H197"/>
  <c r="E197"/>
  <c r="I197" s="1"/>
  <c r="C197"/>
  <c r="H196"/>
  <c r="E196"/>
  <c r="I196" s="1"/>
  <c r="C196"/>
  <c r="H195"/>
  <c r="E195"/>
  <c r="I195" s="1"/>
  <c r="C195"/>
  <c r="H194"/>
  <c r="E194"/>
  <c r="I194" s="1"/>
  <c r="C194"/>
  <c r="H193"/>
  <c r="E193"/>
  <c r="I193" s="1"/>
  <c r="C193"/>
  <c r="H192"/>
  <c r="E192"/>
  <c r="I192" s="1"/>
  <c r="C192"/>
  <c r="H191"/>
  <c r="E191"/>
  <c r="I191" s="1"/>
  <c r="C191"/>
  <c r="H190"/>
  <c r="E190"/>
  <c r="I190" s="1"/>
  <c r="C190"/>
  <c r="H189"/>
  <c r="E189"/>
  <c r="I189" s="1"/>
  <c r="C189"/>
  <c r="H188"/>
  <c r="E188"/>
  <c r="I188" s="1"/>
  <c r="C188"/>
  <c r="H187"/>
  <c r="E187"/>
  <c r="I187" s="1"/>
  <c r="C187"/>
  <c r="H186"/>
  <c r="E186"/>
  <c r="I186" s="1"/>
  <c r="C186"/>
  <c r="H185"/>
  <c r="E185"/>
  <c r="I185" s="1"/>
  <c r="C185"/>
  <c r="H184"/>
  <c r="E184"/>
  <c r="I184" s="1"/>
  <c r="C184"/>
  <c r="H183"/>
  <c r="E183"/>
  <c r="I183" s="1"/>
  <c r="C183"/>
  <c r="H182"/>
  <c r="E182"/>
  <c r="I182" s="1"/>
  <c r="C182"/>
  <c r="H181"/>
  <c r="E181"/>
  <c r="I181" s="1"/>
  <c r="C181"/>
  <c r="H180"/>
  <c r="E180"/>
  <c r="I180" s="1"/>
  <c r="C180"/>
  <c r="H179"/>
  <c r="E179"/>
  <c r="I179" s="1"/>
  <c r="C179"/>
  <c r="H178"/>
  <c r="E178"/>
  <c r="I178" s="1"/>
  <c r="C178"/>
  <c r="H177"/>
  <c r="E177"/>
  <c r="I177" s="1"/>
  <c r="C177"/>
  <c r="H176"/>
  <c r="E176"/>
  <c r="I176" s="1"/>
  <c r="C176"/>
  <c r="H175"/>
  <c r="E175"/>
  <c r="I175" s="1"/>
  <c r="C175"/>
  <c r="H174"/>
  <c r="E174"/>
  <c r="I174" s="1"/>
  <c r="C174"/>
  <c r="H173"/>
  <c r="E173"/>
  <c r="I173" s="1"/>
  <c r="C173"/>
  <c r="H172"/>
  <c r="E172"/>
  <c r="I172" s="1"/>
  <c r="C172"/>
  <c r="H171"/>
  <c r="E171"/>
  <c r="I171" s="1"/>
  <c r="C171"/>
  <c r="H170"/>
  <c r="E170"/>
  <c r="I170" s="1"/>
  <c r="C170"/>
  <c r="H169"/>
  <c r="E169"/>
  <c r="I169" s="1"/>
  <c r="C169"/>
  <c r="H168"/>
  <c r="E168"/>
  <c r="I168" s="1"/>
  <c r="C168"/>
  <c r="H167"/>
  <c r="E167"/>
  <c r="I167" s="1"/>
  <c r="C167"/>
  <c r="H166"/>
  <c r="E166"/>
  <c r="I166" s="1"/>
  <c r="C166"/>
  <c r="H165"/>
  <c r="E165"/>
  <c r="I165" s="1"/>
  <c r="C165"/>
  <c r="H164"/>
  <c r="E164"/>
  <c r="I164" s="1"/>
  <c r="C164"/>
  <c r="H163"/>
  <c r="E163"/>
  <c r="I163" s="1"/>
  <c r="C163"/>
  <c r="H162"/>
  <c r="E162"/>
  <c r="I162" s="1"/>
  <c r="C162"/>
  <c r="H161"/>
  <c r="E161"/>
  <c r="I161" s="1"/>
  <c r="C161"/>
  <c r="H160"/>
  <c r="E160"/>
  <c r="I160" s="1"/>
  <c r="C160"/>
  <c r="H159"/>
  <c r="E159"/>
  <c r="I159" s="1"/>
  <c r="C159"/>
  <c r="H158"/>
  <c r="E158"/>
  <c r="I158" s="1"/>
  <c r="C158"/>
  <c r="H157"/>
  <c r="E157"/>
  <c r="I157" s="1"/>
  <c r="C157"/>
  <c r="H156"/>
  <c r="E156"/>
  <c r="I156" s="1"/>
  <c r="C156"/>
  <c r="H155"/>
  <c r="E155"/>
  <c r="I155" s="1"/>
  <c r="C155"/>
  <c r="H154"/>
  <c r="E154"/>
  <c r="I154" s="1"/>
  <c r="C154"/>
  <c r="I153"/>
  <c r="H153"/>
  <c r="C153"/>
  <c r="H152"/>
  <c r="E152"/>
  <c r="I152" s="1"/>
  <c r="C152"/>
  <c r="H151"/>
  <c r="E151"/>
  <c r="I151" s="1"/>
  <c r="C151"/>
  <c r="H150"/>
  <c r="E150"/>
  <c r="I150" s="1"/>
  <c r="C150"/>
  <c r="H149"/>
  <c r="E149"/>
  <c r="I149" s="1"/>
  <c r="C149"/>
  <c r="H148"/>
  <c r="E148"/>
  <c r="I148" s="1"/>
  <c r="C148"/>
  <c r="H147"/>
  <c r="E147"/>
  <c r="I147" s="1"/>
  <c r="C147"/>
  <c r="H146"/>
  <c r="E146"/>
  <c r="I146" s="1"/>
  <c r="C146"/>
  <c r="H145"/>
  <c r="E145"/>
  <c r="I145" s="1"/>
  <c r="C145"/>
  <c r="H144"/>
  <c r="E144"/>
  <c r="I144" s="1"/>
  <c r="C144"/>
  <c r="H143"/>
  <c r="E143"/>
  <c r="I143" s="1"/>
  <c r="C143"/>
  <c r="H142"/>
  <c r="E142"/>
  <c r="I142" s="1"/>
  <c r="C142"/>
  <c r="H141"/>
  <c r="E141"/>
  <c r="I141" s="1"/>
  <c r="C141"/>
  <c r="H140"/>
  <c r="E140"/>
  <c r="I140" s="1"/>
  <c r="C140"/>
  <c r="H139"/>
  <c r="E139"/>
  <c r="I139" s="1"/>
  <c r="C139"/>
  <c r="H138"/>
  <c r="E138"/>
  <c r="I138" s="1"/>
  <c r="C138"/>
  <c r="H137"/>
  <c r="E137"/>
  <c r="I137" s="1"/>
  <c r="C137"/>
  <c r="H136"/>
  <c r="E136"/>
  <c r="I136" s="1"/>
  <c r="C136"/>
  <c r="H135"/>
  <c r="E135"/>
  <c r="I135" s="1"/>
  <c r="C135"/>
  <c r="H134"/>
  <c r="E134"/>
  <c r="I134" s="1"/>
  <c r="C134"/>
  <c r="H133"/>
  <c r="E133"/>
  <c r="I133" s="1"/>
  <c r="C133"/>
  <c r="H132"/>
  <c r="E132"/>
  <c r="I132" s="1"/>
  <c r="C132"/>
  <c r="H131"/>
  <c r="E131"/>
  <c r="I131" s="1"/>
  <c r="C131"/>
  <c r="H130"/>
  <c r="E130"/>
  <c r="I130" s="1"/>
  <c r="C130"/>
  <c r="H129"/>
  <c r="E129"/>
  <c r="I129" s="1"/>
  <c r="C129"/>
  <c r="H128"/>
  <c r="E128"/>
  <c r="I128" s="1"/>
  <c r="C128"/>
  <c r="H127"/>
  <c r="E127"/>
  <c r="I127" s="1"/>
  <c r="C127"/>
  <c r="H126"/>
  <c r="E126"/>
  <c r="I126" s="1"/>
  <c r="C126"/>
  <c r="H125"/>
  <c r="E125"/>
  <c r="I125" s="1"/>
  <c r="C125"/>
  <c r="H124"/>
  <c r="E124"/>
  <c r="I124" s="1"/>
  <c r="C124"/>
  <c r="H123"/>
  <c r="E123"/>
  <c r="I123" s="1"/>
  <c r="C123"/>
  <c r="H122"/>
  <c r="E122"/>
  <c r="I122" s="1"/>
  <c r="C122"/>
  <c r="H121"/>
  <c r="E121"/>
  <c r="I121" s="1"/>
  <c r="C121"/>
  <c r="H120"/>
  <c r="E120"/>
  <c r="I120" s="1"/>
  <c r="C120"/>
  <c r="H119"/>
  <c r="E119"/>
  <c r="I119" s="1"/>
  <c r="C119"/>
  <c r="H118"/>
  <c r="E118"/>
  <c r="I118" s="1"/>
  <c r="C118"/>
  <c r="H117"/>
  <c r="E117"/>
  <c r="I117" s="1"/>
  <c r="C117"/>
  <c r="H116"/>
  <c r="E116"/>
  <c r="I116" s="1"/>
  <c r="C116"/>
  <c r="H115"/>
  <c r="E115"/>
  <c r="I115" s="1"/>
  <c r="C115"/>
  <c r="H114"/>
  <c r="E114"/>
  <c r="I114" s="1"/>
  <c r="C114"/>
  <c r="H113"/>
  <c r="E113"/>
  <c r="I113" s="1"/>
  <c r="C113"/>
  <c r="H112"/>
  <c r="E112"/>
  <c r="I112" s="1"/>
  <c r="C112"/>
  <c r="H111"/>
  <c r="E111"/>
  <c r="I111" s="1"/>
  <c r="C111"/>
  <c r="H110"/>
  <c r="E110"/>
  <c r="I110" s="1"/>
  <c r="C110"/>
  <c r="H109"/>
  <c r="E109"/>
  <c r="I109" s="1"/>
  <c r="C109"/>
  <c r="H108"/>
  <c r="E108"/>
  <c r="I108" s="1"/>
  <c r="C108"/>
  <c r="H107"/>
  <c r="E107"/>
  <c r="I107" s="1"/>
  <c r="C107"/>
  <c r="H106"/>
  <c r="E106"/>
  <c r="I106" s="1"/>
  <c r="C106"/>
  <c r="H105"/>
  <c r="E105"/>
  <c r="I105" s="1"/>
  <c r="C105"/>
  <c r="H104"/>
  <c r="E104"/>
  <c r="I104" s="1"/>
  <c r="C104"/>
  <c r="H103"/>
  <c r="E103"/>
  <c r="I103" s="1"/>
  <c r="C103"/>
  <c r="H102"/>
  <c r="E102"/>
  <c r="I102" s="1"/>
  <c r="C102"/>
  <c r="H101"/>
  <c r="E101"/>
  <c r="I101" s="1"/>
  <c r="C101"/>
  <c r="H100"/>
  <c r="E100"/>
  <c r="I100" s="1"/>
  <c r="C100"/>
  <c r="H99"/>
  <c r="E99"/>
  <c r="I99" s="1"/>
  <c r="C99"/>
  <c r="H98"/>
  <c r="E98"/>
  <c r="I98" s="1"/>
  <c r="C98"/>
  <c r="H97"/>
  <c r="E97"/>
  <c r="I97" s="1"/>
  <c r="C97"/>
  <c r="H96"/>
  <c r="E96"/>
  <c r="I96" s="1"/>
  <c r="C96"/>
  <c r="H95"/>
  <c r="E95"/>
  <c r="I95" s="1"/>
  <c r="C95"/>
  <c r="H94"/>
  <c r="E94"/>
  <c r="I94" s="1"/>
  <c r="C94"/>
  <c r="H93"/>
  <c r="E93"/>
  <c r="I93" s="1"/>
  <c r="C93"/>
  <c r="H92"/>
  <c r="E92"/>
  <c r="I92" s="1"/>
  <c r="C92"/>
  <c r="H91"/>
  <c r="E91"/>
  <c r="I91" s="1"/>
  <c r="C91"/>
  <c r="H90"/>
  <c r="E90"/>
  <c r="I90" s="1"/>
  <c r="C90"/>
  <c r="H89"/>
  <c r="E89"/>
  <c r="I89" s="1"/>
  <c r="C89"/>
  <c r="H88"/>
  <c r="E88"/>
  <c r="I88" s="1"/>
  <c r="C88"/>
  <c r="H87"/>
  <c r="E87"/>
  <c r="I87" s="1"/>
  <c r="C87"/>
  <c r="H86"/>
  <c r="E86"/>
  <c r="I86" s="1"/>
  <c r="C86"/>
  <c r="H85"/>
  <c r="E85"/>
  <c r="I85" s="1"/>
  <c r="C85"/>
  <c r="H84"/>
  <c r="E84"/>
  <c r="I84" s="1"/>
  <c r="C84"/>
  <c r="H83"/>
  <c r="E83"/>
  <c r="I83" s="1"/>
  <c r="C83"/>
  <c r="H82"/>
  <c r="E82"/>
  <c r="I82" s="1"/>
  <c r="C82"/>
  <c r="H81"/>
  <c r="E81"/>
  <c r="I81" s="1"/>
  <c r="C81"/>
  <c r="H80"/>
  <c r="E80"/>
  <c r="I80" s="1"/>
  <c r="C80"/>
  <c r="H79"/>
  <c r="E79"/>
  <c r="I79" s="1"/>
  <c r="C79"/>
  <c r="H78"/>
  <c r="E78"/>
  <c r="I78" s="1"/>
  <c r="C78"/>
  <c r="H77"/>
  <c r="E77"/>
  <c r="I77" s="1"/>
  <c r="C77"/>
  <c r="H76"/>
  <c r="E76"/>
  <c r="I76" s="1"/>
  <c r="C76"/>
  <c r="H75"/>
  <c r="E75"/>
  <c r="I75" s="1"/>
  <c r="C75"/>
  <c r="H74"/>
  <c r="E74"/>
  <c r="I74" s="1"/>
  <c r="C74"/>
  <c r="H73"/>
  <c r="E73"/>
  <c r="I73" s="1"/>
  <c r="C73"/>
  <c r="H72"/>
  <c r="E72"/>
  <c r="I72" s="1"/>
  <c r="C72"/>
  <c r="H71"/>
  <c r="E71"/>
  <c r="I71" s="1"/>
  <c r="C71"/>
  <c r="H70"/>
  <c r="E70"/>
  <c r="I70" s="1"/>
  <c r="C70"/>
  <c r="H69"/>
  <c r="E69"/>
  <c r="I69" s="1"/>
  <c r="C69"/>
  <c r="H68"/>
  <c r="E68"/>
  <c r="I68" s="1"/>
  <c r="C68"/>
  <c r="H67"/>
  <c r="E67"/>
  <c r="I67" s="1"/>
  <c r="C67"/>
  <c r="H66"/>
  <c r="E66"/>
  <c r="I66" s="1"/>
  <c r="C66"/>
  <c r="H65"/>
  <c r="E65"/>
  <c r="I65" s="1"/>
  <c r="C65"/>
  <c r="H64"/>
  <c r="E64"/>
  <c r="I64" s="1"/>
  <c r="C64"/>
  <c r="H63"/>
  <c r="E63"/>
  <c r="I63" s="1"/>
  <c r="C63"/>
  <c r="H62"/>
  <c r="E62"/>
  <c r="I62" s="1"/>
  <c r="C62"/>
  <c r="H61"/>
  <c r="E61"/>
  <c r="I61" s="1"/>
  <c r="C61"/>
  <c r="H60"/>
  <c r="E60"/>
  <c r="I60" s="1"/>
  <c r="C60"/>
  <c r="H59"/>
  <c r="E59"/>
  <c r="I59" s="1"/>
  <c r="C59"/>
  <c r="H58"/>
  <c r="E58"/>
  <c r="I58" s="1"/>
  <c r="C58"/>
  <c r="H57"/>
  <c r="E57"/>
  <c r="I57" s="1"/>
  <c r="C57"/>
  <c r="H56"/>
  <c r="E56"/>
  <c r="I56" s="1"/>
  <c r="C56"/>
  <c r="H55"/>
  <c r="E55"/>
  <c r="I55" s="1"/>
  <c r="C55"/>
  <c r="H54"/>
  <c r="E54"/>
  <c r="I54" s="1"/>
  <c r="C54"/>
  <c r="H53"/>
  <c r="E53"/>
  <c r="I53" s="1"/>
  <c r="C53"/>
  <c r="H52"/>
  <c r="E52"/>
  <c r="I52" s="1"/>
  <c r="C52"/>
  <c r="H51"/>
  <c r="E51"/>
  <c r="I51" s="1"/>
  <c r="C51"/>
  <c r="H50"/>
  <c r="E50"/>
  <c r="I50" s="1"/>
  <c r="C50"/>
  <c r="I49"/>
  <c r="H49"/>
  <c r="C49"/>
  <c r="H48"/>
  <c r="E48"/>
  <c r="I48" s="1"/>
  <c r="C48"/>
  <c r="H47"/>
  <c r="E47"/>
  <c r="I47" s="1"/>
  <c r="C47"/>
  <c r="H46"/>
  <c r="E46"/>
  <c r="I46" s="1"/>
  <c r="C46"/>
  <c r="H45"/>
  <c r="E45"/>
  <c r="I45" s="1"/>
  <c r="C45"/>
  <c r="H44"/>
  <c r="E44"/>
  <c r="I44" s="1"/>
  <c r="C44"/>
  <c r="H43"/>
  <c r="E43"/>
  <c r="I43" s="1"/>
  <c r="C43"/>
  <c r="H42"/>
  <c r="E42"/>
  <c r="I42" s="1"/>
  <c r="C42"/>
  <c r="H41"/>
  <c r="E41"/>
  <c r="I41" s="1"/>
  <c r="C41"/>
  <c r="H40"/>
  <c r="E40"/>
  <c r="I40" s="1"/>
  <c r="C40"/>
  <c r="H39"/>
  <c r="E39"/>
  <c r="I39" s="1"/>
  <c r="C39"/>
  <c r="H38"/>
  <c r="E38"/>
  <c r="I38" s="1"/>
  <c r="C38"/>
  <c r="H37"/>
  <c r="E37"/>
  <c r="I37" s="1"/>
  <c r="C37"/>
  <c r="H36"/>
  <c r="E36"/>
  <c r="I36" s="1"/>
  <c r="C36"/>
  <c r="H35"/>
  <c r="E35"/>
  <c r="I35" s="1"/>
  <c r="C35"/>
  <c r="H34"/>
  <c r="E34"/>
  <c r="I34" s="1"/>
  <c r="C34"/>
  <c r="H33"/>
  <c r="E33"/>
  <c r="I33" s="1"/>
  <c r="C33"/>
  <c r="H32"/>
  <c r="E32"/>
  <c r="I32" s="1"/>
  <c r="C32"/>
  <c r="H31"/>
  <c r="E31"/>
  <c r="I31" s="1"/>
  <c r="C31"/>
  <c r="H30"/>
  <c r="E30"/>
  <c r="I30" s="1"/>
  <c r="C30"/>
  <c r="H29"/>
  <c r="E29"/>
  <c r="I29" s="1"/>
  <c r="C29"/>
  <c r="H28"/>
  <c r="E28"/>
  <c r="I28" s="1"/>
  <c r="C28"/>
  <c r="H27"/>
  <c r="E27"/>
  <c r="I27" s="1"/>
  <c r="C27"/>
  <c r="I26"/>
  <c r="H26"/>
  <c r="C26"/>
  <c r="H25"/>
  <c r="E25"/>
  <c r="I25" s="1"/>
  <c r="C25"/>
  <c r="H24"/>
  <c r="E24"/>
  <c r="I24" s="1"/>
  <c r="C24"/>
  <c r="H23"/>
  <c r="E23"/>
  <c r="I23" s="1"/>
  <c r="C23"/>
  <c r="H22"/>
  <c r="E22"/>
  <c r="I22" s="1"/>
  <c r="C22"/>
  <c r="H21"/>
  <c r="E21"/>
  <c r="I21" s="1"/>
  <c r="C21"/>
  <c r="H20"/>
  <c r="E20"/>
  <c r="I20" s="1"/>
  <c r="C20"/>
  <c r="H19"/>
  <c r="E19"/>
  <c r="I19" s="1"/>
  <c r="C19"/>
  <c r="H18"/>
  <c r="E18"/>
  <c r="I18" s="1"/>
  <c r="C18"/>
  <c r="H17"/>
  <c r="E17"/>
  <c r="I17" s="1"/>
  <c r="C17"/>
  <c r="H16"/>
  <c r="E16"/>
  <c r="I16" s="1"/>
  <c r="C16"/>
  <c r="H15"/>
  <c r="E15"/>
  <c r="I15" s="1"/>
  <c r="C15"/>
  <c r="H14"/>
  <c r="E14"/>
  <c r="I14" s="1"/>
  <c r="C14"/>
  <c r="H13"/>
  <c r="E13"/>
  <c r="I13" s="1"/>
  <c r="C13"/>
  <c r="H12"/>
  <c r="E12"/>
  <c r="I12" s="1"/>
  <c r="C12"/>
  <c r="H11"/>
  <c r="E11"/>
  <c r="I11" s="1"/>
  <c r="C11"/>
  <c r="H10"/>
  <c r="E10"/>
  <c r="I10" s="1"/>
  <c r="C10"/>
  <c r="H9"/>
  <c r="E9"/>
  <c r="I9" s="1"/>
  <c r="C9"/>
  <c r="H8"/>
  <c r="E8"/>
  <c r="I8" s="1"/>
  <c r="C8"/>
  <c r="H7"/>
  <c r="E7"/>
  <c r="I7" s="1"/>
  <c r="C7"/>
  <c r="H6"/>
  <c r="E6"/>
  <c r="I6" s="1"/>
  <c r="C6"/>
  <c r="H5"/>
  <c r="E5"/>
  <c r="I5" s="1"/>
  <c r="C5"/>
</calcChain>
</file>

<file path=xl/sharedStrings.xml><?xml version="1.0" encoding="utf-8"?>
<sst xmlns="http://schemas.openxmlformats.org/spreadsheetml/2006/main" count="1476" uniqueCount="143">
  <si>
    <t>报考单位</t>
    <phoneticPr fontId="5" type="noConversion"/>
  </si>
  <si>
    <t>报考岗位代码</t>
    <phoneticPr fontId="5" type="noConversion"/>
  </si>
  <si>
    <t>招聘人数</t>
    <phoneticPr fontId="4" type="noConversion"/>
  </si>
  <si>
    <t>准考证号码</t>
    <phoneticPr fontId="5" type="noConversion"/>
  </si>
  <si>
    <t>笔试成绩</t>
    <phoneticPr fontId="5" type="noConversion"/>
  </si>
  <si>
    <t>结构化面试分数</t>
    <phoneticPr fontId="4" type="noConversion"/>
  </si>
  <si>
    <t>实操面试分数</t>
    <phoneticPr fontId="4" type="noConversion"/>
  </si>
  <si>
    <t>面试最终成绩</t>
    <phoneticPr fontId="4" type="noConversion"/>
  </si>
  <si>
    <t>总成绩</t>
    <phoneticPr fontId="4" type="noConversion"/>
  </si>
  <si>
    <t>名次</t>
    <phoneticPr fontId="4" type="noConversion"/>
  </si>
  <si>
    <t>百侯枫朗大东镇农业服务中心</t>
  </si>
  <si>
    <t>1</t>
    <phoneticPr fontId="4" type="noConversion"/>
  </si>
  <si>
    <t>√</t>
  </si>
  <si>
    <t>2</t>
    <phoneticPr fontId="4" type="noConversion"/>
  </si>
  <si>
    <t>百侯枫朗大东农业服务中心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</si>
  <si>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</si>
  <si>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</si>
  <si>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</si>
  <si>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</si>
  <si>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</si>
  <si>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</si>
  <si>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</si>
  <si>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</si>
  <si>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</si>
  <si>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</si>
  <si>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三河高陂镇农业服务中心</t>
  </si>
  <si>
    <t>2</t>
    <phoneticPr fontId="4" type="noConversion"/>
  </si>
  <si>
    <t>面试递补</t>
    <phoneticPr fontId="5" type="noConversion"/>
  </si>
  <si>
    <t>缺考</t>
    <phoneticPr fontId="4" type="noConversion"/>
  </si>
  <si>
    <t>光德农业服务中心</t>
    <phoneticPr fontId="5" type="noConversion"/>
  </si>
  <si>
    <t>9</t>
    <phoneticPr fontId="4" type="noConversion"/>
  </si>
  <si>
    <t>银江大麻镇农业服务中心</t>
  </si>
  <si>
    <t>桃源洲瑞镇农业服务中心</t>
  </si>
  <si>
    <t>茶阳青溪西河镇农业服务中心</t>
  </si>
  <si>
    <t>茶阳青溪西河农业服务中心</t>
  </si>
  <si>
    <t>高陂光德桃源洲瑞农业服务中心</t>
  </si>
  <si>
    <t>银江大麻三河农业服务中心</t>
  </si>
  <si>
    <t>大东高陂枫朗光德财政结算服务中心</t>
  </si>
  <si>
    <t>洲瑞银江镇财政结算服务中心</t>
  </si>
  <si>
    <t>大麻茶阳西河镇财政结算服务中心</t>
  </si>
  <si>
    <t>大东镇西河镇青溪镇发展服务中心</t>
  </si>
  <si>
    <t>枫朗镇桃源镇公用事业服务中心</t>
  </si>
  <si>
    <t>大埔县基层党建工作指导中心</t>
    <phoneticPr fontId="5" type="noConversion"/>
  </si>
  <si>
    <t>3</t>
    <phoneticPr fontId="4" type="noConversion"/>
  </si>
  <si>
    <t>大埔县水利水电工程质量安全监督站</t>
    <phoneticPr fontId="5" type="noConversion"/>
  </si>
  <si>
    <t>大埔县计算机审计中心</t>
    <phoneticPr fontId="5" type="noConversion"/>
  </si>
  <si>
    <t>大埔县绩效审计室</t>
    <phoneticPr fontId="5" type="noConversion"/>
  </si>
  <si>
    <t>大埔县农业科学技术研究所</t>
    <phoneticPr fontId="5" type="noConversion"/>
  </si>
  <si>
    <t>大埔县财政局投资审核中心</t>
    <phoneticPr fontId="5" type="noConversion"/>
  </si>
  <si>
    <t>大埔县消费者权益保护委员会办公室</t>
    <phoneticPr fontId="5" type="noConversion"/>
  </si>
  <si>
    <t>大埔县公路局</t>
    <phoneticPr fontId="5" type="noConversion"/>
  </si>
  <si>
    <t>广州海珠（大埔）产业转移工业园管委会</t>
    <phoneticPr fontId="5" type="noConversion"/>
  </si>
  <si>
    <t>大埔县丰溪林场</t>
    <phoneticPr fontId="5" type="noConversion"/>
  </si>
  <si>
    <t>大埔县重点项目办公室</t>
  </si>
  <si>
    <t>大埔县广播电视台</t>
    <phoneticPr fontId="5" type="noConversion"/>
  </si>
  <si>
    <t>大埔县社会福利服务中心</t>
    <phoneticPr fontId="5" type="noConversion"/>
  </si>
  <si>
    <t>大埔县救助服务站</t>
    <phoneticPr fontId="5" type="noConversion"/>
  </si>
  <si>
    <t>大埔县殡葬管理所</t>
    <phoneticPr fontId="5" type="noConversion"/>
  </si>
  <si>
    <t>弃考</t>
    <phoneticPr fontId="4" type="noConversion"/>
  </si>
  <si>
    <t>大埔县房产管理局</t>
  </si>
  <si>
    <t>大埔县房产管理局</t>
    <phoneticPr fontId="5" type="noConversion"/>
  </si>
  <si>
    <t>4</t>
    <phoneticPr fontId="4" type="noConversion"/>
  </si>
  <si>
    <t>中共大埔县委干部招待所</t>
    <phoneticPr fontId="5" type="noConversion"/>
  </si>
  <si>
    <t>大埔县广东汉剧传承保护中心</t>
    <phoneticPr fontId="5" type="noConversion"/>
  </si>
  <si>
    <t>大埔县文化馆</t>
    <phoneticPr fontId="5" type="noConversion"/>
  </si>
  <si>
    <t>虎山中学</t>
    <phoneticPr fontId="5" type="noConversion"/>
  </si>
  <si>
    <t>家炳第一中学</t>
    <phoneticPr fontId="5" type="noConversion"/>
  </si>
  <si>
    <t>枫朗镇新政小学、双溪学校小学，大东镇实验学校小学部，高陂镇古田小学</t>
  </si>
  <si>
    <t>茶阳镇安乐小学、花窗小学、石田小学，银江镇坑头小学</t>
  </si>
  <si>
    <t>光德镇上漳小学、下漳小学、九社小学</t>
  </si>
  <si>
    <t>76.72</t>
  </si>
  <si>
    <t>枫朗镇广德小学，洲瑞镇赤水小学,桃源镇中心小学,大麻镇英雅小学</t>
  </si>
  <si>
    <t>青溪镇实验学校小学部</t>
  </si>
  <si>
    <t>高陂镇中心小学、高陂第二小学，洲瑞镇实验学校小学部，大麻镇英雅小学</t>
  </si>
  <si>
    <t>高陂镇中心小学、高陂第二小学,银江镇中心小学</t>
  </si>
  <si>
    <t>大麻镇中心小学、英雅小学，大东镇实验学校小学部，茶阳镇中心小学</t>
  </si>
  <si>
    <t>枫朗镇广德小学、王兰小学、熊德龙学校、石圳小学</t>
  </si>
  <si>
    <t>枫朗镇双溪学校梅溪小学、下木小学、和村小学，大麻镇英雅小学</t>
  </si>
  <si>
    <t>大东镇实验学校小学部、西坑小学、联丰小学、白土小学</t>
  </si>
  <si>
    <t>大东镇福光小学、坪山小学、家荣小学、三坤小学</t>
  </si>
  <si>
    <t>高陂镇田家炳小学、红星小学、古田小学、三洲小学</t>
  </si>
  <si>
    <t>青溪镇实验学校小学部，洲瑞镇赤水小学，大麻镇英雅小学、南坑小学</t>
  </si>
  <si>
    <t>三河镇中心小学，西河镇横溪学校小学，银江镇中心小学，桃源镇中心小学</t>
  </si>
  <si>
    <t>桃源镇中心小学</t>
  </si>
  <si>
    <t>高陂镇坪溪小学，青溪镇铲坑小学，洲瑞镇赤水小学</t>
  </si>
  <si>
    <t>光德镇九社小学、雷锋小学、澄坑小学，桃源镇上墩小学</t>
  </si>
  <si>
    <t>枫朗镇新政小学，大东镇东光小学，高陂镇第二小学</t>
  </si>
  <si>
    <t>大东镇岩东小学</t>
  </si>
  <si>
    <t>银江镇坪上小学、昆仑小学、银村小学，桃源镇上墩小学</t>
  </si>
  <si>
    <t>大东镇坪山小学、家荣小学、白土小学，三河镇梓里小学</t>
  </si>
  <si>
    <t>取消面试资格</t>
    <phoneticPr fontId="4" type="noConversion"/>
  </si>
  <si>
    <t>高陂镇大塘坝小学、党溪小学、古田小学、桃花小学</t>
  </si>
  <si>
    <t>茶阳镇古村小学、长兴小学、大麻镇英雅小学、恭下小学1</t>
  </si>
  <si>
    <t>茶阳镇古村小学、长兴小学、大麻镇英雅小学、恭下小学</t>
  </si>
  <si>
    <t>枫朗镇石圳小学、隔背小学，光德镇雷锋小学、下漳小学</t>
  </si>
  <si>
    <t>光德镇上漳小学、九社小学、澄坑小学</t>
  </si>
  <si>
    <t>枫朗、大东卫生院</t>
    <phoneticPr fontId="5" type="noConversion"/>
  </si>
  <si>
    <t>枫朗、光德卫生院</t>
    <phoneticPr fontId="5" type="noConversion"/>
  </si>
  <si>
    <t>湖寮、大东卫生院</t>
    <phoneticPr fontId="5" type="noConversion"/>
  </si>
  <si>
    <t>高陂、桃源、光德卫生院</t>
    <phoneticPr fontId="5" type="noConversion"/>
  </si>
  <si>
    <t>高陂、光德、桃源卫生院</t>
    <phoneticPr fontId="5" type="noConversion"/>
  </si>
  <si>
    <t>69.12</t>
  </si>
  <si>
    <t>面试递补</t>
    <phoneticPr fontId="4" type="noConversion"/>
  </si>
  <si>
    <t>高陂、光德卫生院</t>
    <phoneticPr fontId="5" type="noConversion"/>
  </si>
  <si>
    <t>高陂、大麻、银江卫生院</t>
    <phoneticPr fontId="5" type="noConversion"/>
  </si>
  <si>
    <t>光德、洲瑞卫生院</t>
    <phoneticPr fontId="5" type="noConversion"/>
  </si>
  <si>
    <t>桃源、三河镇卫生院</t>
    <phoneticPr fontId="5" type="noConversion"/>
  </si>
  <si>
    <t>桃源、三河镇卫生院</t>
    <phoneticPr fontId="5" type="noConversion"/>
  </si>
  <si>
    <t>大麻、银江、洲瑞卫生院</t>
    <phoneticPr fontId="5" type="noConversion"/>
  </si>
  <si>
    <t>1</t>
    <phoneticPr fontId="4" type="noConversion"/>
  </si>
  <si>
    <t>大麻、银江、洲瑞卫生院</t>
    <phoneticPr fontId="5" type="noConversion"/>
  </si>
  <si>
    <t>大麻、银江、洲瑞卫生院</t>
    <phoneticPr fontId="5" type="noConversion"/>
  </si>
  <si>
    <t>大麻、银江、洲瑞卫生院</t>
    <phoneticPr fontId="5" type="noConversion"/>
  </si>
  <si>
    <t>大麻、银江、洲瑞卫生院</t>
    <phoneticPr fontId="5" type="noConversion"/>
  </si>
  <si>
    <t>大麻、银江、洲瑞卫生院</t>
    <phoneticPr fontId="5" type="noConversion"/>
  </si>
  <si>
    <t>大麻、银江、洲瑞卫生院</t>
    <phoneticPr fontId="5" type="noConversion"/>
  </si>
  <si>
    <t>洲瑞卫生院</t>
    <phoneticPr fontId="5" type="noConversion"/>
  </si>
  <si>
    <t>1</t>
    <phoneticPr fontId="4" type="noConversion"/>
  </si>
  <si>
    <t>洲瑞卫生院</t>
    <phoneticPr fontId="5" type="noConversion"/>
  </si>
  <si>
    <t>2</t>
    <phoneticPr fontId="4" type="noConversion"/>
  </si>
  <si>
    <t>大麻、洲瑞、青溪卫生院</t>
    <phoneticPr fontId="5" type="noConversion"/>
  </si>
  <si>
    <t>大麻、洲瑞、青溪卫生院</t>
    <phoneticPr fontId="5" type="noConversion"/>
  </si>
  <si>
    <t>69.04</t>
  </si>
  <si>
    <t>西河镇卫生院</t>
    <phoneticPr fontId="5" type="noConversion"/>
  </si>
  <si>
    <t>2</t>
    <phoneticPr fontId="4" type="noConversion"/>
  </si>
  <si>
    <t>湖寮、西河卫生院</t>
    <phoneticPr fontId="5" type="noConversion"/>
  </si>
  <si>
    <t>3</t>
    <phoneticPr fontId="4" type="noConversion"/>
  </si>
  <si>
    <t>4</t>
    <phoneticPr fontId="4" type="noConversion"/>
  </si>
  <si>
    <t>茶阳、西河、青溪卫生院</t>
    <phoneticPr fontId="5" type="noConversion"/>
  </si>
  <si>
    <t>茶阳、青溪卫生院</t>
    <phoneticPr fontId="5" type="noConversion"/>
  </si>
  <si>
    <t>茶阳、青溪卫生院</t>
    <phoneticPr fontId="5" type="noConversion"/>
  </si>
  <si>
    <t>大埔县人民医院</t>
    <phoneticPr fontId="5" type="noConversion"/>
  </si>
  <si>
    <t>大埔县中医医院</t>
    <phoneticPr fontId="5" type="noConversion"/>
  </si>
  <si>
    <t>大埔县妇幼保健计划生育服务中心</t>
    <phoneticPr fontId="5" type="noConversion"/>
  </si>
  <si>
    <t>大埔县慢病院</t>
    <phoneticPr fontId="5" type="noConversion"/>
  </si>
  <si>
    <t>大埔县疾病预防控制中心</t>
    <phoneticPr fontId="5" type="noConversion"/>
  </si>
  <si>
    <t>面试成绩不合格</t>
    <phoneticPr fontId="4" type="noConversion"/>
  </si>
  <si>
    <t>面试成绩不合格</t>
    <phoneticPr fontId="4" type="noConversion"/>
  </si>
  <si>
    <t>备注</t>
    <phoneticPr fontId="5" type="noConversion"/>
  </si>
  <si>
    <t>拟进入体检人员</t>
    <phoneticPr fontId="4" type="noConversion"/>
  </si>
  <si>
    <t xml:space="preserve">    根据《大埔县2017年第一批事业单位公开招聘人员公告》，现将面试考生总成绩予以公布。考试总成绩=笔试成绩×60%+面试成绩×40%﹝其中，大埔县财政局投资审核中心岗位考试总成绩=笔试成绩×60%+（结构化面试成绩×30%+实操面试成绩）×40%；大埔县文广新局广东汉剧传承保护中心、文化馆岗位考试总成绩=笔试成绩×60%+（结构化面试成绩×30%+实操测试成绩×70%）×40%﹞。</t>
    <phoneticPr fontId="4" type="noConversion"/>
  </si>
  <si>
    <t>大埔县2017年第一批事业单位公开招聘人员总成绩表</t>
    <phoneticPr fontId="5" type="noConversion"/>
  </si>
  <si>
    <t>附件：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</si>
</sst>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0_);[Red]\(0.000\)"/>
    <numFmt numFmtId="178" formatCode="0.00_ "/>
  </numFmts>
  <fonts count="24"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6"/>
      <name val="宋体"/>
      <family val="3"/>
      <charset val="134"/>
    </font>
    <font>
      <sz val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rgb="FF333333"/>
      <name val="Arial"/>
      <family val="2"/>
    </font>
    <font>
      <sz val="6"/>
      <name val="宋体"/>
      <family val="3"/>
      <charset val="134"/>
    </font>
    <font>
      <sz val="8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6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Helv"/>
      <family val="2"/>
    </font>
    <font>
      <sz val="14"/>
      <name val="宋体"/>
      <family val="3"/>
      <charset val="134"/>
      <scheme val="minor"/>
    </font>
    <font>
      <sz val="6"/>
      <color rgb="FF333333"/>
      <name val="宋体"/>
      <family val="3"/>
      <charset val="134"/>
    </font>
    <font>
      <sz val="6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17" fillId="0" borderId="0"/>
    <xf numFmtId="0" fontId="2" fillId="0" borderId="0">
      <alignment vertical="center"/>
    </xf>
    <xf numFmtId="0" fontId="1" fillId="0" borderId="0">
      <alignment vertical="center"/>
    </xf>
    <xf numFmtId="0" fontId="20" fillId="0" borderId="0"/>
  </cellStyleXfs>
  <cellXfs count="67">
    <xf numFmtId="0" fontId="0" fillId="0" borderId="0" xfId="0">
      <alignment vertical="center"/>
    </xf>
    <xf numFmtId="0" fontId="2" fillId="0" borderId="0" xfId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177" fontId="8" fillId="0" borderId="2" xfId="1" applyNumberFormat="1" applyFont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/>
    </xf>
    <xf numFmtId="178" fontId="11" fillId="2" borderId="2" xfId="1" applyNumberFormat="1" applyFont="1" applyFill="1" applyBorder="1" applyAlignment="1">
      <alignment horizontal="center" vertical="center" wrapText="1"/>
    </xf>
    <xf numFmtId="177" fontId="11" fillId="2" borderId="2" xfId="1" applyNumberFormat="1" applyFont="1" applyFill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center" vertical="center" wrapText="1"/>
    </xf>
    <xf numFmtId="178" fontId="11" fillId="0" borderId="2" xfId="1" applyNumberFormat="1" applyFont="1" applyBorder="1" applyAlignment="1">
      <alignment horizontal="center" vertical="center" wrapText="1"/>
    </xf>
    <xf numFmtId="0" fontId="2" fillId="0" borderId="0" xfId="2" applyAlignment="1">
      <alignment horizont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0" fontId="11" fillId="0" borderId="2" xfId="1" applyNumberFormat="1" applyFont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178" fontId="10" fillId="2" borderId="2" xfId="1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2" fillId="0" borderId="0" xfId="1" applyAlignment="1">
      <alignment vertical="center" wrapText="1"/>
    </xf>
    <xf numFmtId="176" fontId="11" fillId="2" borderId="2" xfId="1" applyNumberFormat="1" applyFont="1" applyFill="1" applyBorder="1" applyAlignment="1">
      <alignment horizontal="center" vertical="center" wrapText="1"/>
    </xf>
    <xf numFmtId="49" fontId="9" fillId="3" borderId="2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49" fontId="11" fillId="3" borderId="2" xfId="1" applyNumberFormat="1" applyFont="1" applyFill="1" applyBorder="1" applyAlignment="1">
      <alignment horizontal="center" vertical="center" wrapText="1"/>
    </xf>
    <xf numFmtId="176" fontId="11" fillId="3" borderId="2" xfId="1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176" fontId="10" fillId="2" borderId="2" xfId="1" applyNumberFormat="1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horizontal="center" vertical="center"/>
    </xf>
    <xf numFmtId="0" fontId="15" fillId="2" borderId="2" xfId="1" applyNumberFormat="1" applyFont="1" applyFill="1" applyBorder="1" applyAlignment="1">
      <alignment horizontal="center" vertical="center"/>
    </xf>
    <xf numFmtId="49" fontId="15" fillId="2" borderId="2" xfId="1" applyNumberFormat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49" fontId="16" fillId="2" borderId="2" xfId="1" applyNumberFormat="1" applyFont="1" applyFill="1" applyBorder="1" applyAlignment="1">
      <alignment horizontal="center" vertical="center" wrapText="1"/>
    </xf>
    <xf numFmtId="176" fontId="11" fillId="0" borderId="2" xfId="1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0" fillId="0" borderId="2" xfId="1" applyNumberFormat="1" applyFont="1" applyBorder="1" applyAlignment="1">
      <alignment horizontal="center" vertical="center" wrapText="1"/>
    </xf>
    <xf numFmtId="49" fontId="13" fillId="0" borderId="2" xfId="1" applyNumberFormat="1" applyFont="1" applyBorder="1" applyAlignment="1">
      <alignment horizontal="center" vertical="center" wrapText="1"/>
    </xf>
    <xf numFmtId="176" fontId="11" fillId="0" borderId="2" xfId="1" applyNumberFormat="1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 wrapText="1"/>
    </xf>
    <xf numFmtId="0" fontId="5" fillId="3" borderId="2" xfId="3" applyNumberFormat="1" applyFont="1" applyFill="1" applyBorder="1" applyAlignment="1">
      <alignment horizontal="center" vertical="center" wrapText="1"/>
    </xf>
    <xf numFmtId="49" fontId="5" fillId="3" borderId="2" xfId="1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49" fontId="13" fillId="3" borderId="2" xfId="1" applyNumberFormat="1" applyFont="1" applyFill="1" applyBorder="1" applyAlignment="1">
      <alignment horizontal="center" vertical="center" wrapText="1"/>
    </xf>
    <xf numFmtId="176" fontId="5" fillId="3" borderId="2" xfId="1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2" xfId="3" applyNumberFormat="1" applyFont="1" applyFill="1" applyBorder="1" applyAlignment="1">
      <alignment horizontal="center" vertical="center" wrapText="1"/>
    </xf>
    <xf numFmtId="49" fontId="19" fillId="3" borderId="2" xfId="1" applyNumberFormat="1" applyFont="1" applyFill="1" applyBorder="1" applyAlignment="1">
      <alignment horizontal="center" vertical="center" wrapText="1"/>
    </xf>
    <xf numFmtId="176" fontId="19" fillId="3" borderId="2" xfId="1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wrapText="1"/>
    </xf>
    <xf numFmtId="176" fontId="2" fillId="0" borderId="0" xfId="2" applyNumberFormat="1" applyAlignment="1">
      <alignment horizontal="center" wrapText="1"/>
    </xf>
    <xf numFmtId="177" fontId="2" fillId="0" borderId="0" xfId="2" applyNumberFormat="1" applyAlignment="1">
      <alignment horizontal="center" wrapText="1"/>
    </xf>
    <xf numFmtId="0" fontId="13" fillId="0" borderId="0" xfId="2" applyFont="1" applyAlignment="1">
      <alignment horizontal="center" wrapText="1"/>
    </xf>
    <xf numFmtId="49" fontId="13" fillId="0" borderId="2" xfId="1" applyNumberFormat="1" applyFont="1" applyBorder="1" applyAlignment="1">
      <alignment vertical="center" wrapText="1"/>
    </xf>
    <xf numFmtId="49" fontId="13" fillId="2" borderId="2" xfId="1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left" vertical="center" wrapText="1"/>
    </xf>
    <xf numFmtId="176" fontId="13" fillId="2" borderId="2" xfId="1" applyNumberFormat="1" applyFont="1" applyFill="1" applyBorder="1" applyAlignment="1">
      <alignment horizontal="center" vertical="center" wrapText="1"/>
    </xf>
    <xf numFmtId="176" fontId="13" fillId="0" borderId="2" xfId="1" applyNumberFormat="1" applyFont="1" applyBorder="1" applyAlignment="1">
      <alignment horizontal="center" vertical="center" wrapText="1"/>
    </xf>
    <xf numFmtId="49" fontId="13" fillId="3" borderId="2" xfId="1" applyNumberFormat="1" applyFont="1" applyFill="1" applyBorder="1" applyAlignment="1">
      <alignment vertical="center" wrapText="1"/>
    </xf>
    <xf numFmtId="49" fontId="23" fillId="3" borderId="2" xfId="1" applyNumberFormat="1" applyFont="1" applyFill="1" applyBorder="1" applyAlignment="1">
      <alignment horizontal="center" vertical="center" wrapText="1"/>
    </xf>
    <xf numFmtId="0" fontId="0" fillId="0" borderId="0" xfId="2" applyFont="1" applyAlignment="1">
      <alignment horizontal="left" wrapText="1"/>
    </xf>
    <xf numFmtId="49" fontId="3" fillId="0" borderId="0" xfId="1" applyNumberFormat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horizontal="left" vertical="center" wrapText="1"/>
    </xf>
  </cellXfs>
  <cellStyles count="7">
    <cellStyle name="常规" xfId="0" builtinId="0"/>
    <cellStyle name="常规 2" xfId="4"/>
    <cellStyle name="常规 3" xfId="2"/>
    <cellStyle name="常规 4" xfId="5"/>
    <cellStyle name="常规_Sheet1" xfId="3"/>
    <cellStyle name="常规_报考名册（空白） 2" xfId="1"/>
    <cellStyle name="样式 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844;&#24320;&#25307;&#32856;\2017&#20107;&#19994;&#25307;&#32856;\&#31532;&#19968;&#25209;\&#24635;&#25104;&#324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844;&#24320;&#25307;&#32856;\2017&#20107;&#19994;&#25307;&#32856;\&#31532;&#19968;&#25209;\&#20844;&#24320;&#25307;&#32856;\2017&#20107;&#19994;&#25307;&#32856;\&#31532;&#19968;&#25209;\&#65288;&#24635;&#34920;&#65289;&#22823;&#22484;&#21439;2017&#24180;&#31532;&#19968;&#25209;&#20107;&#19994;&#21333;&#20301;&#20844;&#24320;&#25307;&#32856;&#25253;&#32771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成绩表"/>
      <sheetName val="报名人数"/>
      <sheetName val="总成绩表比对"/>
      <sheetName val="面试成绩复核表"/>
    </sheetNames>
    <sheetDataSet>
      <sheetData sheetId="0"/>
      <sheetData sheetId="1">
        <row r="1">
          <cell r="D1" t="str">
            <v>岗位代码</v>
          </cell>
          <cell r="E1" t="str">
            <v>岗位名称</v>
          </cell>
          <cell r="F1" t="str">
            <v>招聘人数</v>
          </cell>
        </row>
        <row r="2">
          <cell r="D2">
            <v>17010101</v>
          </cell>
          <cell r="E2" t="str">
            <v>职员</v>
          </cell>
          <cell r="F2">
            <v>4</v>
          </cell>
        </row>
        <row r="3">
          <cell r="D3">
            <v>17010102</v>
          </cell>
          <cell r="E3" t="str">
            <v>职员</v>
          </cell>
          <cell r="F3">
            <v>4</v>
          </cell>
        </row>
        <row r="4">
          <cell r="D4">
            <v>17010103</v>
          </cell>
          <cell r="E4" t="str">
            <v>职员</v>
          </cell>
          <cell r="F4">
            <v>3</v>
          </cell>
        </row>
        <row r="5">
          <cell r="D5">
            <v>17010104</v>
          </cell>
          <cell r="E5" t="str">
            <v>职员</v>
          </cell>
          <cell r="F5">
            <v>4</v>
          </cell>
        </row>
        <row r="6">
          <cell r="D6">
            <v>17010105</v>
          </cell>
          <cell r="E6" t="str">
            <v>职员</v>
          </cell>
          <cell r="F6">
            <v>3</v>
          </cell>
        </row>
        <row r="7">
          <cell r="D7">
            <v>17010106</v>
          </cell>
          <cell r="E7" t="str">
            <v>职员</v>
          </cell>
          <cell r="F7">
            <v>4</v>
          </cell>
        </row>
        <row r="8">
          <cell r="D8">
            <v>17010107</v>
          </cell>
          <cell r="E8" t="str">
            <v>专技人员</v>
          </cell>
          <cell r="F8">
            <v>3</v>
          </cell>
        </row>
        <row r="9">
          <cell r="D9">
            <v>17010108</v>
          </cell>
          <cell r="E9" t="str">
            <v>专技人员</v>
          </cell>
          <cell r="F9">
            <v>4</v>
          </cell>
        </row>
        <row r="10">
          <cell r="D10">
            <v>17010109</v>
          </cell>
          <cell r="E10" t="str">
            <v>专技人员</v>
          </cell>
          <cell r="F10">
            <v>3</v>
          </cell>
        </row>
        <row r="11">
          <cell r="D11">
            <v>17010110</v>
          </cell>
          <cell r="E11" t="str">
            <v>专技人员</v>
          </cell>
          <cell r="F11">
            <v>3</v>
          </cell>
        </row>
        <row r="12">
          <cell r="D12">
            <v>17010111</v>
          </cell>
          <cell r="E12" t="str">
            <v>职员</v>
          </cell>
          <cell r="F12">
            <v>4</v>
          </cell>
        </row>
        <row r="13">
          <cell r="D13">
            <v>17010112</v>
          </cell>
          <cell r="E13" t="str">
            <v>职员</v>
          </cell>
          <cell r="F13">
            <v>3</v>
          </cell>
        </row>
        <row r="14">
          <cell r="D14">
            <v>17010113</v>
          </cell>
          <cell r="E14" t="str">
            <v>职员</v>
          </cell>
          <cell r="F14">
            <v>3</v>
          </cell>
        </row>
        <row r="15">
          <cell r="D15">
            <v>17010114</v>
          </cell>
          <cell r="E15" t="str">
            <v>职员</v>
          </cell>
          <cell r="F15">
            <v>3</v>
          </cell>
        </row>
        <row r="16">
          <cell r="D16">
            <v>17010115</v>
          </cell>
          <cell r="E16" t="str">
            <v>职员</v>
          </cell>
          <cell r="F16">
            <v>2</v>
          </cell>
        </row>
        <row r="17">
          <cell r="D17">
            <v>17010201</v>
          </cell>
          <cell r="E17" t="str">
            <v>职员</v>
          </cell>
          <cell r="F17">
            <v>1</v>
          </cell>
        </row>
        <row r="18">
          <cell r="D18">
            <v>17010301</v>
          </cell>
          <cell r="E18" t="str">
            <v>技术监督员</v>
          </cell>
          <cell r="F18">
            <v>2</v>
          </cell>
        </row>
        <row r="19">
          <cell r="D19">
            <v>17010401</v>
          </cell>
          <cell r="E19" t="str">
            <v>专业技术人员</v>
          </cell>
          <cell r="F19">
            <v>2</v>
          </cell>
        </row>
        <row r="20">
          <cell r="D20">
            <v>17010402</v>
          </cell>
          <cell r="E20" t="str">
            <v>专业技术人员</v>
          </cell>
          <cell r="F20">
            <v>1</v>
          </cell>
        </row>
        <row r="21">
          <cell r="D21">
            <v>17010501</v>
          </cell>
          <cell r="E21" t="str">
            <v>专业技术人员</v>
          </cell>
          <cell r="F21">
            <v>1</v>
          </cell>
        </row>
        <row r="22">
          <cell r="D22">
            <v>17010601</v>
          </cell>
          <cell r="E22" t="str">
            <v>职员</v>
          </cell>
          <cell r="F22">
            <v>1</v>
          </cell>
        </row>
        <row r="23">
          <cell r="D23">
            <v>17010602</v>
          </cell>
          <cell r="E23" t="str">
            <v>职员</v>
          </cell>
          <cell r="F23">
            <v>2</v>
          </cell>
        </row>
        <row r="24">
          <cell r="D24">
            <v>17010701</v>
          </cell>
          <cell r="E24" t="str">
            <v>职员</v>
          </cell>
          <cell r="F24">
            <v>1</v>
          </cell>
        </row>
        <row r="25">
          <cell r="D25">
            <v>17010801</v>
          </cell>
          <cell r="E25" t="str">
            <v>路桥施工管理</v>
          </cell>
          <cell r="F25">
            <v>1</v>
          </cell>
        </row>
        <row r="26">
          <cell r="D26">
            <v>17010802</v>
          </cell>
          <cell r="E26" t="str">
            <v>文秘工作</v>
          </cell>
          <cell r="F26">
            <v>1</v>
          </cell>
        </row>
        <row r="27">
          <cell r="D27">
            <v>17010901</v>
          </cell>
          <cell r="E27" t="str">
            <v>规划设计员</v>
          </cell>
          <cell r="F27">
            <v>1</v>
          </cell>
        </row>
        <row r="28">
          <cell r="D28">
            <v>17011001</v>
          </cell>
          <cell r="E28" t="str">
            <v>财务人员</v>
          </cell>
          <cell r="F28">
            <v>1</v>
          </cell>
        </row>
        <row r="29">
          <cell r="D29">
            <v>17011002</v>
          </cell>
          <cell r="E29" t="str">
            <v>林业技术员</v>
          </cell>
          <cell r="F29">
            <v>2</v>
          </cell>
        </row>
        <row r="30">
          <cell r="D30">
            <v>17011003</v>
          </cell>
          <cell r="E30" t="str">
            <v>文秘人员</v>
          </cell>
          <cell r="F30">
            <v>2</v>
          </cell>
        </row>
        <row r="31">
          <cell r="D31">
            <v>17011101</v>
          </cell>
          <cell r="E31" t="str">
            <v>职员</v>
          </cell>
          <cell r="F31">
            <v>2</v>
          </cell>
        </row>
        <row r="32">
          <cell r="D32">
            <v>17011102</v>
          </cell>
          <cell r="E32" t="str">
            <v>职员</v>
          </cell>
          <cell r="F32">
            <v>1</v>
          </cell>
        </row>
        <row r="33">
          <cell r="D33">
            <v>17011201</v>
          </cell>
          <cell r="E33" t="str">
            <v>新闻采编摄像记者</v>
          </cell>
          <cell r="F33">
            <v>1</v>
          </cell>
        </row>
        <row r="34">
          <cell r="D34">
            <v>17011202</v>
          </cell>
          <cell r="E34" t="str">
            <v>新闻采编文字记者</v>
          </cell>
          <cell r="F34">
            <v>2</v>
          </cell>
        </row>
        <row r="35">
          <cell r="D35">
            <v>17011203</v>
          </cell>
          <cell r="E35" t="str">
            <v>财务</v>
          </cell>
          <cell r="F35">
            <v>1</v>
          </cell>
        </row>
        <row r="36">
          <cell r="D36">
            <v>17011301</v>
          </cell>
          <cell r="E36" t="str">
            <v>职员</v>
          </cell>
          <cell r="F36">
            <v>1</v>
          </cell>
        </row>
        <row r="37">
          <cell r="D37">
            <v>17011302</v>
          </cell>
          <cell r="E37" t="str">
            <v>财务</v>
          </cell>
          <cell r="F37">
            <v>1</v>
          </cell>
        </row>
        <row r="38">
          <cell r="D38">
            <v>17011303</v>
          </cell>
          <cell r="E38" t="str">
            <v>职员</v>
          </cell>
          <cell r="F38">
            <v>1</v>
          </cell>
        </row>
        <row r="39">
          <cell r="F39">
            <v>79</v>
          </cell>
        </row>
        <row r="40">
          <cell r="D40">
            <v>17011304</v>
          </cell>
          <cell r="E40" t="str">
            <v>职员</v>
          </cell>
          <cell r="F40">
            <v>1</v>
          </cell>
        </row>
        <row r="41">
          <cell r="D41">
            <v>17011305</v>
          </cell>
          <cell r="E41" t="str">
            <v>司机</v>
          </cell>
          <cell r="F41">
            <v>2</v>
          </cell>
        </row>
        <row r="42">
          <cell r="D42">
            <v>17011401</v>
          </cell>
          <cell r="E42" t="str">
            <v>测绘</v>
          </cell>
          <cell r="F42">
            <v>1</v>
          </cell>
        </row>
        <row r="43">
          <cell r="D43">
            <v>17011402</v>
          </cell>
          <cell r="E43" t="str">
            <v>会计</v>
          </cell>
          <cell r="F43">
            <v>1</v>
          </cell>
        </row>
        <row r="44">
          <cell r="D44">
            <v>17011403</v>
          </cell>
          <cell r="E44" t="str">
            <v>文秘</v>
          </cell>
          <cell r="F44">
            <v>1</v>
          </cell>
        </row>
        <row r="45">
          <cell r="D45">
            <v>17011404</v>
          </cell>
          <cell r="E45" t="str">
            <v>工程造价</v>
          </cell>
          <cell r="F45">
            <v>1</v>
          </cell>
        </row>
        <row r="46">
          <cell r="D46">
            <v>17011405</v>
          </cell>
          <cell r="E46" t="str">
            <v>管理人员</v>
          </cell>
          <cell r="F46">
            <v>1</v>
          </cell>
        </row>
        <row r="47">
          <cell r="D47">
            <v>17011501</v>
          </cell>
          <cell r="E47" t="str">
            <v>服务员</v>
          </cell>
          <cell r="F47">
            <v>3</v>
          </cell>
        </row>
        <row r="48">
          <cell r="D48">
            <v>17011502</v>
          </cell>
          <cell r="E48" t="str">
            <v>服务员</v>
          </cell>
          <cell r="F48">
            <v>3</v>
          </cell>
        </row>
        <row r="49">
          <cell r="F49">
            <v>14</v>
          </cell>
        </row>
        <row r="50">
          <cell r="D50">
            <v>17011601</v>
          </cell>
          <cell r="E50" t="str">
            <v xml:space="preserve">广东汉剧表演演员（小生、丑、乌净）
</v>
          </cell>
          <cell r="F50">
            <v>1</v>
          </cell>
        </row>
        <row r="51">
          <cell r="D51">
            <v>17011602</v>
          </cell>
          <cell r="E51" t="str">
            <v xml:space="preserve">广东汉剧表演演员（花旦、青衣、武旦）
</v>
          </cell>
          <cell r="F51">
            <v>2</v>
          </cell>
        </row>
        <row r="52">
          <cell r="D52">
            <v>17011603</v>
          </cell>
          <cell r="E52" t="str">
            <v xml:space="preserve">广东汉剧表演演奏员（扬琴、倍大、笛子）
</v>
          </cell>
          <cell r="F52">
            <v>2</v>
          </cell>
        </row>
        <row r="53">
          <cell r="D53">
            <v>17011604</v>
          </cell>
          <cell r="E53" t="str">
            <v xml:space="preserve">广东汉剧表演演奏员（二胡、古筝、琵琶）
</v>
          </cell>
          <cell r="F53">
            <v>1</v>
          </cell>
        </row>
        <row r="54">
          <cell r="D54">
            <v>17011605</v>
          </cell>
          <cell r="E54" t="str">
            <v>山歌曲艺
表演演员</v>
          </cell>
          <cell r="F54">
            <v>2</v>
          </cell>
        </row>
        <row r="55">
          <cell r="D55">
            <v>17011606</v>
          </cell>
          <cell r="E55" t="str">
            <v>音乐表演演员（演唱）</v>
          </cell>
          <cell r="F55">
            <v>1</v>
          </cell>
        </row>
        <row r="56">
          <cell r="D56">
            <v>17011607</v>
          </cell>
          <cell r="E56" t="str">
            <v>音乐表演演员（演唱）</v>
          </cell>
          <cell r="F56">
            <v>1</v>
          </cell>
        </row>
        <row r="57">
          <cell r="F57">
            <v>10</v>
          </cell>
        </row>
        <row r="58">
          <cell r="F58">
            <v>103</v>
          </cell>
        </row>
        <row r="59">
          <cell r="D59">
            <v>17011701</v>
          </cell>
          <cell r="E59" t="str">
            <v>政治教师</v>
          </cell>
          <cell r="F59">
            <v>1</v>
          </cell>
        </row>
        <row r="60">
          <cell r="D60">
            <v>17011702</v>
          </cell>
          <cell r="E60" t="str">
            <v>地理教师</v>
          </cell>
          <cell r="F60">
            <v>1</v>
          </cell>
        </row>
        <row r="61">
          <cell r="D61">
            <v>17011703</v>
          </cell>
          <cell r="E61" t="str">
            <v>音乐教师</v>
          </cell>
          <cell r="F61">
            <v>1</v>
          </cell>
        </row>
        <row r="62">
          <cell r="D62">
            <v>17011704</v>
          </cell>
          <cell r="E62" t="str">
            <v>体育教师</v>
          </cell>
          <cell r="F62">
            <v>1</v>
          </cell>
        </row>
        <row r="63">
          <cell r="D63">
            <v>17011705</v>
          </cell>
          <cell r="E63" t="str">
            <v>数学教师</v>
          </cell>
          <cell r="F63">
            <v>4</v>
          </cell>
        </row>
        <row r="64">
          <cell r="D64">
            <v>17011706</v>
          </cell>
          <cell r="E64" t="str">
            <v>数学教师</v>
          </cell>
          <cell r="F64">
            <v>4</v>
          </cell>
        </row>
        <row r="65">
          <cell r="D65">
            <v>17011707</v>
          </cell>
          <cell r="E65" t="str">
            <v>数学教师</v>
          </cell>
          <cell r="F65">
            <v>4</v>
          </cell>
        </row>
        <row r="66">
          <cell r="D66">
            <v>17011708</v>
          </cell>
          <cell r="E66" t="str">
            <v>数学教师</v>
          </cell>
          <cell r="F66">
            <v>3</v>
          </cell>
        </row>
        <row r="67">
          <cell r="D67">
            <v>17011709</v>
          </cell>
          <cell r="E67" t="str">
            <v>体育教师</v>
          </cell>
          <cell r="F67">
            <v>4</v>
          </cell>
        </row>
        <row r="68">
          <cell r="D68">
            <v>17011710</v>
          </cell>
          <cell r="E68" t="str">
            <v>体育教师</v>
          </cell>
          <cell r="F68">
            <v>1</v>
          </cell>
        </row>
        <row r="69">
          <cell r="D69">
            <v>17011711</v>
          </cell>
          <cell r="E69" t="str">
            <v>音乐教师</v>
          </cell>
          <cell r="F69">
            <v>4</v>
          </cell>
        </row>
        <row r="70">
          <cell r="D70">
            <v>17011712</v>
          </cell>
          <cell r="E70" t="str">
            <v>音乐教师</v>
          </cell>
          <cell r="F70">
            <v>4</v>
          </cell>
        </row>
        <row r="71">
          <cell r="D71">
            <v>17011713</v>
          </cell>
          <cell r="E71" t="str">
            <v>音乐教师</v>
          </cell>
          <cell r="F71">
            <v>4</v>
          </cell>
        </row>
        <row r="72">
          <cell r="D72">
            <v>17011714</v>
          </cell>
          <cell r="E72" t="str">
            <v>美术教师</v>
          </cell>
          <cell r="F72">
            <v>3</v>
          </cell>
        </row>
        <row r="73">
          <cell r="D73">
            <v>17011715</v>
          </cell>
          <cell r="E73" t="str">
            <v>美术教师</v>
          </cell>
          <cell r="F73">
            <v>4</v>
          </cell>
        </row>
        <row r="74">
          <cell r="D74">
            <v>17011716</v>
          </cell>
          <cell r="E74" t="str">
            <v>美术教师</v>
          </cell>
          <cell r="F74">
            <v>1</v>
          </cell>
        </row>
        <row r="75">
          <cell r="D75">
            <v>17011717</v>
          </cell>
          <cell r="E75" t="str">
            <v>英语教师</v>
          </cell>
          <cell r="F75">
            <v>4</v>
          </cell>
        </row>
        <row r="76">
          <cell r="D76">
            <v>17011718</v>
          </cell>
          <cell r="E76" t="str">
            <v>英语教师</v>
          </cell>
          <cell r="F76">
            <v>4</v>
          </cell>
        </row>
        <row r="77">
          <cell r="D77">
            <v>17011719</v>
          </cell>
          <cell r="E77" t="str">
            <v>英语教师</v>
          </cell>
          <cell r="F77">
            <v>4</v>
          </cell>
        </row>
        <row r="78">
          <cell r="D78">
            <v>17011720</v>
          </cell>
          <cell r="E78" t="str">
            <v>英语教师</v>
          </cell>
          <cell r="F78">
            <v>4</v>
          </cell>
        </row>
        <row r="79">
          <cell r="D79">
            <v>17011721</v>
          </cell>
          <cell r="E79" t="str">
            <v>英语教师</v>
          </cell>
          <cell r="F79">
            <v>4</v>
          </cell>
        </row>
        <row r="80">
          <cell r="D80">
            <v>17011722</v>
          </cell>
          <cell r="E80" t="str">
            <v>英语教师</v>
          </cell>
          <cell r="F80">
            <v>3</v>
          </cell>
        </row>
        <row r="81">
          <cell r="D81">
            <v>17011723</v>
          </cell>
          <cell r="E81" t="str">
            <v>英语教师</v>
          </cell>
          <cell r="F81">
            <v>4</v>
          </cell>
        </row>
        <row r="82">
          <cell r="D82">
            <v>17011724</v>
          </cell>
          <cell r="E82" t="str">
            <v>英语教师</v>
          </cell>
          <cell r="F82">
            <v>3</v>
          </cell>
        </row>
        <row r="83">
          <cell r="D83">
            <v>17011725</v>
          </cell>
          <cell r="E83" t="str">
            <v>英语教师</v>
          </cell>
          <cell r="F83">
            <v>1</v>
          </cell>
        </row>
        <row r="84">
          <cell r="D84">
            <v>17011726</v>
          </cell>
          <cell r="E84" t="str">
            <v>语文教师</v>
          </cell>
          <cell r="F84">
            <v>4</v>
          </cell>
        </row>
        <row r="85">
          <cell r="D85">
            <v>17011727</v>
          </cell>
          <cell r="E85" t="str">
            <v>语文教师</v>
          </cell>
          <cell r="F85">
            <v>4</v>
          </cell>
        </row>
        <row r="86">
          <cell r="D86">
            <v>17011728</v>
          </cell>
          <cell r="E86" t="str">
            <v>语文教师</v>
          </cell>
          <cell r="F86">
            <v>4</v>
          </cell>
        </row>
        <row r="87">
          <cell r="D87">
            <v>17011729</v>
          </cell>
          <cell r="E87" t="str">
            <v>语文教师</v>
          </cell>
          <cell r="F87">
            <v>4</v>
          </cell>
        </row>
        <row r="88">
          <cell r="D88">
            <v>17011730</v>
          </cell>
          <cell r="E88" t="str">
            <v>语文教师</v>
          </cell>
          <cell r="F88">
            <v>4</v>
          </cell>
        </row>
        <row r="89">
          <cell r="D89">
            <v>17011731</v>
          </cell>
          <cell r="E89" t="str">
            <v>语文教师</v>
          </cell>
          <cell r="F89">
            <v>3</v>
          </cell>
        </row>
        <row r="90">
          <cell r="F90">
            <v>98</v>
          </cell>
        </row>
        <row r="91">
          <cell r="D91">
            <v>17011801</v>
          </cell>
          <cell r="E91" t="str">
            <v>临床医生</v>
          </cell>
          <cell r="F91">
            <v>4</v>
          </cell>
        </row>
        <row r="92">
          <cell r="D92">
            <v>17011802</v>
          </cell>
          <cell r="E92" t="str">
            <v>药房</v>
          </cell>
          <cell r="F92">
            <v>3</v>
          </cell>
        </row>
        <row r="93">
          <cell r="D93">
            <v>17011803</v>
          </cell>
          <cell r="E93" t="str">
            <v>护士</v>
          </cell>
          <cell r="F93">
            <v>3</v>
          </cell>
        </row>
        <row r="94">
          <cell r="D94">
            <v>17011804</v>
          </cell>
          <cell r="E94" t="str">
            <v>护士</v>
          </cell>
          <cell r="F94">
            <v>4</v>
          </cell>
        </row>
        <row r="95">
          <cell r="D95">
            <v>17011805</v>
          </cell>
          <cell r="E95" t="str">
            <v>中医医生</v>
          </cell>
          <cell r="F95">
            <v>2</v>
          </cell>
        </row>
        <row r="96">
          <cell r="D96">
            <v>17011806</v>
          </cell>
          <cell r="E96" t="str">
            <v>内科医生</v>
          </cell>
          <cell r="F96">
            <v>4</v>
          </cell>
        </row>
        <row r="97">
          <cell r="D97">
            <v>17011807</v>
          </cell>
          <cell r="E97" t="str">
            <v>检验室医生</v>
          </cell>
          <cell r="F97">
            <v>2</v>
          </cell>
        </row>
        <row r="98">
          <cell r="D98">
            <v>17011808</v>
          </cell>
          <cell r="E98" t="str">
            <v>临床医生</v>
          </cell>
          <cell r="F98">
            <v>4</v>
          </cell>
        </row>
        <row r="99">
          <cell r="D99">
            <v>17011809</v>
          </cell>
          <cell r="E99" t="str">
            <v>护士</v>
          </cell>
          <cell r="F99">
            <v>4</v>
          </cell>
        </row>
        <row r="100">
          <cell r="D100">
            <v>17011810</v>
          </cell>
          <cell r="E100" t="str">
            <v>临床医生</v>
          </cell>
          <cell r="F100">
            <v>4</v>
          </cell>
        </row>
        <row r="101">
          <cell r="D101">
            <v>17011811</v>
          </cell>
          <cell r="E101" t="str">
            <v>药房</v>
          </cell>
          <cell r="F101">
            <v>3</v>
          </cell>
        </row>
        <row r="102">
          <cell r="D102">
            <v>17011812</v>
          </cell>
          <cell r="E102" t="str">
            <v>放射室医生</v>
          </cell>
          <cell r="F102">
            <v>1</v>
          </cell>
        </row>
        <row r="103">
          <cell r="D103">
            <v>17011813</v>
          </cell>
          <cell r="E103" t="str">
            <v>公卫与预防医生</v>
          </cell>
          <cell r="F103">
            <v>3</v>
          </cell>
        </row>
        <row r="104">
          <cell r="D104">
            <v>17011814</v>
          </cell>
          <cell r="E104" t="str">
            <v>临床医生</v>
          </cell>
          <cell r="F104">
            <v>4</v>
          </cell>
        </row>
        <row r="105">
          <cell r="D105">
            <v>17011815</v>
          </cell>
          <cell r="E105" t="str">
            <v>护士</v>
          </cell>
          <cell r="F105">
            <v>3</v>
          </cell>
        </row>
        <row r="106">
          <cell r="D106">
            <v>17011816</v>
          </cell>
          <cell r="E106" t="str">
            <v>医生</v>
          </cell>
          <cell r="F106">
            <v>4</v>
          </cell>
        </row>
        <row r="107">
          <cell r="D107">
            <v>17011817</v>
          </cell>
          <cell r="E107" t="str">
            <v>医生</v>
          </cell>
          <cell r="F107">
            <v>2</v>
          </cell>
        </row>
        <row r="108">
          <cell r="D108">
            <v>17011818</v>
          </cell>
          <cell r="E108" t="str">
            <v>麻醉科医生</v>
          </cell>
          <cell r="F108">
            <v>1</v>
          </cell>
        </row>
        <row r="109">
          <cell r="D109">
            <v>17011819</v>
          </cell>
          <cell r="E109" t="str">
            <v>放射科医师</v>
          </cell>
          <cell r="F109">
            <v>2</v>
          </cell>
        </row>
        <row r="110">
          <cell r="D110">
            <v>17011820</v>
          </cell>
          <cell r="E110" t="str">
            <v>超声医学医师</v>
          </cell>
          <cell r="F110">
            <v>1</v>
          </cell>
        </row>
        <row r="111">
          <cell r="D111">
            <v>17011821</v>
          </cell>
          <cell r="E111" t="str">
            <v>护士</v>
          </cell>
          <cell r="F111">
            <v>3</v>
          </cell>
        </row>
        <row r="112">
          <cell r="D112">
            <v>17011822</v>
          </cell>
          <cell r="E112" t="str">
            <v>护士</v>
          </cell>
          <cell r="F112">
            <v>2</v>
          </cell>
        </row>
        <row r="113">
          <cell r="D113">
            <v>17011823</v>
          </cell>
          <cell r="E113" t="str">
            <v>中医内科</v>
          </cell>
          <cell r="F113">
            <v>2</v>
          </cell>
        </row>
        <row r="114">
          <cell r="D114">
            <v>17011824</v>
          </cell>
          <cell r="E114" t="str">
            <v>影像科医生</v>
          </cell>
          <cell r="F114">
            <v>1</v>
          </cell>
        </row>
        <row r="115">
          <cell r="D115">
            <v>17011825</v>
          </cell>
          <cell r="E115" t="str">
            <v>检验科医生</v>
          </cell>
          <cell r="F115">
            <v>1</v>
          </cell>
        </row>
        <row r="116">
          <cell r="D116">
            <v>17011826</v>
          </cell>
          <cell r="E116" t="str">
            <v>妇产科医生</v>
          </cell>
          <cell r="F116">
            <v>3</v>
          </cell>
        </row>
        <row r="117">
          <cell r="D117">
            <v>17011827</v>
          </cell>
          <cell r="E117" t="str">
            <v>儿科医生</v>
          </cell>
          <cell r="F117">
            <v>4</v>
          </cell>
        </row>
        <row r="118">
          <cell r="D118">
            <v>17011828</v>
          </cell>
          <cell r="E118" t="str">
            <v>麻醉</v>
          </cell>
          <cell r="F118">
            <v>1</v>
          </cell>
        </row>
        <row r="119">
          <cell r="D119">
            <v>17011829</v>
          </cell>
          <cell r="E119" t="str">
            <v>医学影像</v>
          </cell>
          <cell r="F119">
            <v>1</v>
          </cell>
        </row>
        <row r="120">
          <cell r="D120">
            <v>17011830</v>
          </cell>
          <cell r="E120" t="str">
            <v>检验室医生</v>
          </cell>
          <cell r="F120">
            <v>1</v>
          </cell>
        </row>
        <row r="121">
          <cell r="D121">
            <v>17011831</v>
          </cell>
          <cell r="E121" t="str">
            <v>临床医生</v>
          </cell>
          <cell r="F121">
            <v>1</v>
          </cell>
        </row>
        <row r="122">
          <cell r="D122">
            <v>17011832</v>
          </cell>
          <cell r="E122" t="str">
            <v>药房</v>
          </cell>
          <cell r="F122">
            <v>1</v>
          </cell>
        </row>
        <row r="123">
          <cell r="D123">
            <v>17011833</v>
          </cell>
          <cell r="E123" t="str">
            <v>公共卫生科</v>
          </cell>
          <cell r="F123">
            <v>1</v>
          </cell>
        </row>
        <row r="124">
          <cell r="F124">
            <v>80</v>
          </cell>
        </row>
        <row r="125">
          <cell r="F125">
            <v>281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笔试成绩"/>
      <sheetName val="笔试信息"/>
    </sheetNames>
    <sheetDataSet>
      <sheetData sheetId="0" refreshError="1"/>
      <sheetData sheetId="1" refreshError="1"/>
      <sheetData sheetId="2" refreshError="1">
        <row r="1">
          <cell r="B1" t="str">
            <v>准考证号码</v>
          </cell>
          <cell r="C1" t="str">
            <v>姓名</v>
          </cell>
          <cell r="D1" t="str">
            <v>性别</v>
          </cell>
          <cell r="E1" t="str">
            <v xml:space="preserve">身份证号码       （字母一律大写）     </v>
          </cell>
          <cell r="F1" t="str">
            <v>笔试成绩</v>
          </cell>
          <cell r="G1" t="str">
            <v>本岗位名次</v>
          </cell>
          <cell r="H1" t="str">
            <v>拟进入面试人员</v>
          </cell>
        </row>
        <row r="2">
          <cell r="B2">
            <v>17010101011</v>
          </cell>
          <cell r="C2" t="str">
            <v>罗创盛</v>
          </cell>
          <cell r="D2" t="str">
            <v>男</v>
          </cell>
          <cell r="E2" t="str">
            <v>441422199008240011</v>
          </cell>
          <cell r="F2">
            <v>93.12</v>
          </cell>
          <cell r="G2">
            <v>1</v>
          </cell>
          <cell r="H2" t="str">
            <v>√</v>
          </cell>
        </row>
        <row r="3">
          <cell r="B3">
            <v>17010101070</v>
          </cell>
          <cell r="C3" t="str">
            <v>管玉婷</v>
          </cell>
          <cell r="D3" t="str">
            <v>女</v>
          </cell>
          <cell r="E3" t="str">
            <v>441422199210094249</v>
          </cell>
          <cell r="F3">
            <v>90</v>
          </cell>
          <cell r="G3">
            <v>2</v>
          </cell>
          <cell r="H3" t="str">
            <v>√</v>
          </cell>
        </row>
        <row r="4">
          <cell r="B4">
            <v>17010101021</v>
          </cell>
          <cell r="C4" t="str">
            <v>杨剑坤</v>
          </cell>
          <cell r="D4" t="str">
            <v>男</v>
          </cell>
          <cell r="E4" t="str">
            <v>441422199008054518</v>
          </cell>
          <cell r="F4">
            <v>88.48</v>
          </cell>
          <cell r="G4">
            <v>3</v>
          </cell>
          <cell r="H4" t="str">
            <v>√</v>
          </cell>
        </row>
        <row r="5">
          <cell r="B5">
            <v>17010101018</v>
          </cell>
          <cell r="C5" t="str">
            <v>杨振威</v>
          </cell>
          <cell r="D5" t="str">
            <v>男</v>
          </cell>
          <cell r="E5" t="str">
            <v>441422198603194537</v>
          </cell>
          <cell r="F5">
            <v>88.08</v>
          </cell>
          <cell r="G5">
            <v>4</v>
          </cell>
          <cell r="H5" t="str">
            <v>√</v>
          </cell>
        </row>
        <row r="6">
          <cell r="B6">
            <v>17010101045</v>
          </cell>
          <cell r="C6" t="str">
            <v>邓廷辉</v>
          </cell>
          <cell r="D6" t="str">
            <v>男</v>
          </cell>
          <cell r="E6" t="str">
            <v>441422199308165156</v>
          </cell>
          <cell r="F6">
            <v>87.36</v>
          </cell>
          <cell r="G6">
            <v>5</v>
          </cell>
          <cell r="H6" t="str">
            <v>√</v>
          </cell>
        </row>
        <row r="7">
          <cell r="B7">
            <v>17010101113</v>
          </cell>
          <cell r="C7" t="str">
            <v>汪莉莉</v>
          </cell>
          <cell r="D7" t="str">
            <v>女</v>
          </cell>
          <cell r="E7" t="str">
            <v>441422198908110023</v>
          </cell>
          <cell r="F7">
            <v>86.88</v>
          </cell>
          <cell r="G7">
            <v>6</v>
          </cell>
          <cell r="H7" t="str">
            <v>√</v>
          </cell>
        </row>
        <row r="8">
          <cell r="B8">
            <v>17010101008</v>
          </cell>
          <cell r="C8" t="str">
            <v>蓝婷</v>
          </cell>
          <cell r="D8" t="str">
            <v>女</v>
          </cell>
          <cell r="E8" t="str">
            <v>441422198611090025</v>
          </cell>
          <cell r="F8">
            <v>86.4</v>
          </cell>
          <cell r="G8">
            <v>7</v>
          </cell>
          <cell r="H8" t="str">
            <v>√</v>
          </cell>
        </row>
        <row r="9">
          <cell r="B9">
            <v>17010101065</v>
          </cell>
          <cell r="C9" t="str">
            <v>罗舒健</v>
          </cell>
          <cell r="D9" t="str">
            <v>男</v>
          </cell>
          <cell r="E9" t="str">
            <v>44142219940814001X</v>
          </cell>
          <cell r="F9">
            <v>86.24</v>
          </cell>
          <cell r="G9">
            <v>8</v>
          </cell>
          <cell r="H9" t="str">
            <v>√</v>
          </cell>
        </row>
        <row r="10">
          <cell r="B10">
            <v>17010101080</v>
          </cell>
          <cell r="C10" t="str">
            <v>廖钰茹</v>
          </cell>
          <cell r="D10" t="str">
            <v>女</v>
          </cell>
          <cell r="E10" t="str">
            <v>441422199601170042</v>
          </cell>
          <cell r="F10">
            <v>84.48</v>
          </cell>
          <cell r="G10">
            <v>9</v>
          </cell>
          <cell r="H10" t="str">
            <v>√</v>
          </cell>
        </row>
        <row r="11">
          <cell r="B11">
            <v>17010101056</v>
          </cell>
          <cell r="C11" t="str">
            <v>郭锦坤</v>
          </cell>
          <cell r="D11" t="str">
            <v>男</v>
          </cell>
          <cell r="E11" t="str">
            <v>441422199411264515</v>
          </cell>
          <cell r="F11">
            <v>84.32</v>
          </cell>
          <cell r="G11">
            <v>10</v>
          </cell>
          <cell r="H11" t="str">
            <v>√</v>
          </cell>
        </row>
        <row r="12">
          <cell r="B12">
            <v>17010101125</v>
          </cell>
          <cell r="C12" t="str">
            <v>黄仕宜</v>
          </cell>
          <cell r="D12" t="str">
            <v>男</v>
          </cell>
          <cell r="E12" t="str">
            <v>441422199408294270</v>
          </cell>
          <cell r="F12">
            <v>84</v>
          </cell>
          <cell r="G12">
            <v>11</v>
          </cell>
          <cell r="H12" t="str">
            <v>√</v>
          </cell>
        </row>
        <row r="13">
          <cell r="B13">
            <v>17010101133</v>
          </cell>
          <cell r="C13" t="str">
            <v>邓书韬</v>
          </cell>
          <cell r="D13" t="str">
            <v>男</v>
          </cell>
          <cell r="E13" t="str">
            <v>44142219950916001X</v>
          </cell>
          <cell r="F13">
            <v>82.64</v>
          </cell>
          <cell r="G13">
            <v>12</v>
          </cell>
          <cell r="H13" t="str">
            <v>√</v>
          </cell>
        </row>
        <row r="14">
          <cell r="B14">
            <v>17010101022</v>
          </cell>
          <cell r="C14" t="str">
            <v>吴京洲</v>
          </cell>
          <cell r="D14" t="str">
            <v>男</v>
          </cell>
          <cell r="E14" t="str">
            <v>441422198706240014</v>
          </cell>
          <cell r="F14">
            <v>82.24</v>
          </cell>
          <cell r="G14">
            <v>13</v>
          </cell>
        </row>
        <row r="15">
          <cell r="B15">
            <v>17010101075</v>
          </cell>
          <cell r="C15" t="str">
            <v>郭经超</v>
          </cell>
          <cell r="D15" t="str">
            <v>男</v>
          </cell>
          <cell r="E15" t="str">
            <v>44142219911006427X</v>
          </cell>
          <cell r="F15">
            <v>82.24</v>
          </cell>
          <cell r="G15">
            <v>13</v>
          </cell>
        </row>
        <row r="16">
          <cell r="B16">
            <v>17010101100</v>
          </cell>
          <cell r="C16" t="str">
            <v>黄华</v>
          </cell>
          <cell r="D16" t="str">
            <v>女</v>
          </cell>
          <cell r="E16" t="str">
            <v>350626199207120526</v>
          </cell>
          <cell r="F16">
            <v>82</v>
          </cell>
          <cell r="G16">
            <v>15</v>
          </cell>
        </row>
        <row r="17">
          <cell r="B17">
            <v>17010101119</v>
          </cell>
          <cell r="C17" t="str">
            <v>谢世万</v>
          </cell>
          <cell r="D17" t="str">
            <v>男</v>
          </cell>
          <cell r="E17" t="str">
            <v>44142219921115053X</v>
          </cell>
          <cell r="F17">
            <v>80.959999999999994</v>
          </cell>
          <cell r="G17">
            <v>16</v>
          </cell>
        </row>
        <row r="18">
          <cell r="B18">
            <v>17010101073</v>
          </cell>
          <cell r="C18" t="str">
            <v>黄嘉惠</v>
          </cell>
          <cell r="D18" t="str">
            <v>女</v>
          </cell>
          <cell r="E18" t="str">
            <v>441481199412272269</v>
          </cell>
          <cell r="F18">
            <v>80.64</v>
          </cell>
          <cell r="G18">
            <v>17</v>
          </cell>
        </row>
        <row r="19">
          <cell r="B19">
            <v>17010101096</v>
          </cell>
          <cell r="C19" t="str">
            <v>郭永桂</v>
          </cell>
          <cell r="D19" t="str">
            <v>男</v>
          </cell>
          <cell r="E19" t="str">
            <v>441422198811120575</v>
          </cell>
          <cell r="F19">
            <v>80.64</v>
          </cell>
          <cell r="G19">
            <v>17</v>
          </cell>
        </row>
        <row r="20">
          <cell r="B20">
            <v>17010101030</v>
          </cell>
          <cell r="C20" t="str">
            <v>黄映锋</v>
          </cell>
          <cell r="D20" t="str">
            <v>男</v>
          </cell>
          <cell r="E20" t="str">
            <v>441422198705250050</v>
          </cell>
          <cell r="F20">
            <v>80.48</v>
          </cell>
          <cell r="G20">
            <v>19</v>
          </cell>
        </row>
        <row r="21">
          <cell r="B21">
            <v>17010101035</v>
          </cell>
          <cell r="C21" t="str">
            <v>黄俊浩</v>
          </cell>
          <cell r="D21" t="str">
            <v>男</v>
          </cell>
          <cell r="E21" t="str">
            <v>441422198705054295</v>
          </cell>
          <cell r="F21">
            <v>80.48</v>
          </cell>
          <cell r="G21">
            <v>19</v>
          </cell>
        </row>
        <row r="22">
          <cell r="B22">
            <v>17010101103</v>
          </cell>
          <cell r="C22" t="str">
            <v>钟经光</v>
          </cell>
          <cell r="D22" t="str">
            <v>男</v>
          </cell>
          <cell r="E22" t="str">
            <v>441422198802100011</v>
          </cell>
          <cell r="F22">
            <v>80.48</v>
          </cell>
          <cell r="G22">
            <v>19</v>
          </cell>
        </row>
        <row r="23">
          <cell r="B23">
            <v>17010101128</v>
          </cell>
          <cell r="C23" t="str">
            <v>王志</v>
          </cell>
          <cell r="D23" t="str">
            <v>男</v>
          </cell>
          <cell r="E23" t="str">
            <v>441422199008010013</v>
          </cell>
          <cell r="F23">
            <v>80.400000000000006</v>
          </cell>
          <cell r="G23">
            <v>22</v>
          </cell>
        </row>
        <row r="24">
          <cell r="B24">
            <v>17010101014</v>
          </cell>
          <cell r="C24" t="str">
            <v>李炼鑫</v>
          </cell>
          <cell r="D24" t="str">
            <v>男</v>
          </cell>
          <cell r="E24" t="str">
            <v>441422199005025113</v>
          </cell>
          <cell r="F24">
            <v>80.239999999999995</v>
          </cell>
          <cell r="G24">
            <v>23</v>
          </cell>
        </row>
        <row r="25">
          <cell r="B25">
            <v>17010101003</v>
          </cell>
          <cell r="C25" t="str">
            <v>李精美</v>
          </cell>
          <cell r="D25" t="str">
            <v>女</v>
          </cell>
          <cell r="E25" t="str">
            <v>441422198602225127</v>
          </cell>
          <cell r="F25">
            <v>80.08</v>
          </cell>
          <cell r="G25">
            <v>24</v>
          </cell>
        </row>
        <row r="26">
          <cell r="B26">
            <v>17010101044</v>
          </cell>
          <cell r="C26" t="str">
            <v>池静轩</v>
          </cell>
          <cell r="D26" t="str">
            <v>女</v>
          </cell>
          <cell r="E26" t="str">
            <v>441422198709094542</v>
          </cell>
          <cell r="F26">
            <v>80</v>
          </cell>
          <cell r="G26">
            <v>25</v>
          </cell>
        </row>
        <row r="27">
          <cell r="B27">
            <v>17010101017</v>
          </cell>
          <cell r="C27" t="str">
            <v>黄宇港</v>
          </cell>
          <cell r="D27" t="str">
            <v>男</v>
          </cell>
          <cell r="E27" t="str">
            <v>44142219951030421X</v>
          </cell>
          <cell r="F27">
            <v>79.760000000000005</v>
          </cell>
          <cell r="G27">
            <v>26</v>
          </cell>
        </row>
        <row r="28">
          <cell r="B28">
            <v>17010101015</v>
          </cell>
          <cell r="C28" t="str">
            <v>蔡智佳</v>
          </cell>
          <cell r="D28" t="str">
            <v>男</v>
          </cell>
          <cell r="E28" t="str">
            <v>441422198903184314</v>
          </cell>
          <cell r="F28">
            <v>79.599999999999994</v>
          </cell>
          <cell r="G28">
            <v>27</v>
          </cell>
        </row>
        <row r="29">
          <cell r="B29">
            <v>17010101019</v>
          </cell>
          <cell r="C29" t="str">
            <v>罗富兴</v>
          </cell>
          <cell r="D29" t="str">
            <v>男</v>
          </cell>
          <cell r="E29" t="str">
            <v>441422199403034234</v>
          </cell>
          <cell r="F29">
            <v>79.599999999999994</v>
          </cell>
          <cell r="G29">
            <v>27</v>
          </cell>
        </row>
        <row r="30">
          <cell r="B30">
            <v>17010101137</v>
          </cell>
          <cell r="C30" t="str">
            <v>林志浩</v>
          </cell>
          <cell r="D30" t="str">
            <v>男</v>
          </cell>
          <cell r="E30" t="str">
            <v>441422199304190012</v>
          </cell>
          <cell r="F30">
            <v>79.599999999999994</v>
          </cell>
          <cell r="G30">
            <v>27</v>
          </cell>
        </row>
        <row r="31">
          <cell r="B31">
            <v>17010101104</v>
          </cell>
          <cell r="C31" t="str">
            <v>黄梓娇</v>
          </cell>
          <cell r="D31" t="str">
            <v>女</v>
          </cell>
          <cell r="E31" t="str">
            <v>441422199304144526</v>
          </cell>
          <cell r="F31">
            <v>79.52</v>
          </cell>
          <cell r="G31">
            <v>30</v>
          </cell>
        </row>
        <row r="32">
          <cell r="B32">
            <v>17010101036</v>
          </cell>
          <cell r="C32" t="str">
            <v>连庆坤</v>
          </cell>
          <cell r="D32" t="str">
            <v>男</v>
          </cell>
          <cell r="E32" t="str">
            <v>441422199207264235</v>
          </cell>
          <cell r="F32">
            <v>79.28</v>
          </cell>
          <cell r="G32">
            <v>31</v>
          </cell>
        </row>
        <row r="33">
          <cell r="B33">
            <v>17010101026</v>
          </cell>
          <cell r="C33" t="str">
            <v>杨潘增</v>
          </cell>
          <cell r="D33" t="str">
            <v>男</v>
          </cell>
          <cell r="E33" t="str">
            <v>44142219930426451X</v>
          </cell>
          <cell r="F33">
            <v>79.12</v>
          </cell>
          <cell r="G33">
            <v>32</v>
          </cell>
        </row>
        <row r="34">
          <cell r="B34">
            <v>17010101077</v>
          </cell>
          <cell r="C34" t="str">
            <v>杨伟坤</v>
          </cell>
          <cell r="D34" t="str">
            <v>男</v>
          </cell>
          <cell r="E34" t="str">
            <v>441422199506094539</v>
          </cell>
          <cell r="F34">
            <v>79.12</v>
          </cell>
          <cell r="G34">
            <v>32</v>
          </cell>
        </row>
        <row r="35">
          <cell r="B35">
            <v>17010101131</v>
          </cell>
          <cell r="C35" t="str">
            <v>郭斌泉</v>
          </cell>
          <cell r="D35" t="str">
            <v>男</v>
          </cell>
          <cell r="E35" t="str">
            <v>441422198108064233</v>
          </cell>
          <cell r="F35">
            <v>78.72</v>
          </cell>
          <cell r="G35">
            <v>34</v>
          </cell>
        </row>
        <row r="36">
          <cell r="B36">
            <v>17010101093</v>
          </cell>
          <cell r="C36" t="str">
            <v>张豪兴</v>
          </cell>
          <cell r="D36" t="str">
            <v>男</v>
          </cell>
          <cell r="E36" t="str">
            <v>441422198701190054</v>
          </cell>
          <cell r="F36">
            <v>78.48</v>
          </cell>
          <cell r="G36">
            <v>35</v>
          </cell>
        </row>
        <row r="37">
          <cell r="B37">
            <v>17010101106</v>
          </cell>
          <cell r="C37" t="str">
            <v>刘兆光</v>
          </cell>
          <cell r="D37" t="str">
            <v>男</v>
          </cell>
          <cell r="E37" t="str">
            <v>441422199411041311</v>
          </cell>
          <cell r="F37">
            <v>78.239999999999995</v>
          </cell>
          <cell r="G37">
            <v>36</v>
          </cell>
        </row>
        <row r="38">
          <cell r="B38">
            <v>17010101009</v>
          </cell>
          <cell r="C38" t="str">
            <v>张俊美</v>
          </cell>
          <cell r="D38" t="str">
            <v>女</v>
          </cell>
          <cell r="E38" t="str">
            <v>441422198912284288</v>
          </cell>
          <cell r="F38">
            <v>78</v>
          </cell>
          <cell r="G38">
            <v>37</v>
          </cell>
        </row>
        <row r="39">
          <cell r="B39">
            <v>17010101010</v>
          </cell>
          <cell r="C39" t="str">
            <v>邱微微</v>
          </cell>
          <cell r="D39" t="str">
            <v>女</v>
          </cell>
          <cell r="E39" t="str">
            <v>441422199308254829</v>
          </cell>
          <cell r="F39">
            <v>77.84</v>
          </cell>
          <cell r="G39">
            <v>38</v>
          </cell>
        </row>
        <row r="40">
          <cell r="B40">
            <v>17010101124</v>
          </cell>
          <cell r="C40" t="str">
            <v>罗碧露</v>
          </cell>
          <cell r="D40" t="str">
            <v>女</v>
          </cell>
          <cell r="E40" t="str">
            <v>441422199011194300</v>
          </cell>
          <cell r="F40">
            <v>77.84</v>
          </cell>
          <cell r="G40">
            <v>38</v>
          </cell>
        </row>
        <row r="41">
          <cell r="B41">
            <v>17010101039</v>
          </cell>
          <cell r="C41" t="str">
            <v>丘小波</v>
          </cell>
          <cell r="D41" t="str">
            <v>女</v>
          </cell>
          <cell r="E41" t="str">
            <v>441422199403104829</v>
          </cell>
          <cell r="F41">
            <v>77.760000000000005</v>
          </cell>
          <cell r="G41">
            <v>40</v>
          </cell>
        </row>
        <row r="42">
          <cell r="B42">
            <v>17010101095</v>
          </cell>
          <cell r="C42" t="str">
            <v>张凯</v>
          </cell>
          <cell r="D42" t="str">
            <v>男</v>
          </cell>
          <cell r="E42" t="str">
            <v>441422199412040011</v>
          </cell>
          <cell r="F42">
            <v>77.599999999999994</v>
          </cell>
          <cell r="G42">
            <v>41</v>
          </cell>
        </row>
        <row r="43">
          <cell r="B43">
            <v>17010101092</v>
          </cell>
          <cell r="C43" t="str">
            <v>罗开旺</v>
          </cell>
          <cell r="D43" t="str">
            <v>男</v>
          </cell>
          <cell r="E43" t="str">
            <v>441422199101240016</v>
          </cell>
          <cell r="F43">
            <v>77.52</v>
          </cell>
          <cell r="G43">
            <v>42</v>
          </cell>
        </row>
        <row r="44">
          <cell r="B44">
            <v>17010101020</v>
          </cell>
          <cell r="C44" t="str">
            <v>肖晓晨</v>
          </cell>
          <cell r="D44" t="str">
            <v>男</v>
          </cell>
          <cell r="E44" t="str">
            <v>441422199010020114</v>
          </cell>
          <cell r="F44">
            <v>77.36</v>
          </cell>
          <cell r="G44">
            <v>43</v>
          </cell>
        </row>
        <row r="45">
          <cell r="B45">
            <v>17010101041</v>
          </cell>
          <cell r="C45" t="str">
            <v>梁永浩</v>
          </cell>
          <cell r="D45" t="str">
            <v>男</v>
          </cell>
          <cell r="E45" t="str">
            <v>441422199104055115</v>
          </cell>
          <cell r="F45">
            <v>77.36</v>
          </cell>
          <cell r="G45">
            <v>43</v>
          </cell>
        </row>
        <row r="46">
          <cell r="B46">
            <v>17010101098</v>
          </cell>
          <cell r="C46" t="str">
            <v>李润昌</v>
          </cell>
          <cell r="D46" t="str">
            <v>男</v>
          </cell>
          <cell r="E46" t="str">
            <v>441422199402010978</v>
          </cell>
          <cell r="F46">
            <v>76.72</v>
          </cell>
          <cell r="G46">
            <v>45</v>
          </cell>
        </row>
        <row r="47">
          <cell r="B47">
            <v>17010101002</v>
          </cell>
          <cell r="C47" t="str">
            <v>李穗容</v>
          </cell>
          <cell r="D47" t="str">
            <v>女</v>
          </cell>
          <cell r="E47" t="str">
            <v>441422199402190083</v>
          </cell>
          <cell r="F47">
            <v>76.48</v>
          </cell>
          <cell r="G47">
            <v>46</v>
          </cell>
        </row>
        <row r="48">
          <cell r="B48">
            <v>17010101028</v>
          </cell>
          <cell r="C48" t="str">
            <v>赖鑫鑫</v>
          </cell>
          <cell r="D48" t="str">
            <v>男</v>
          </cell>
          <cell r="E48" t="str">
            <v>441422199410075130</v>
          </cell>
          <cell r="F48">
            <v>76.48</v>
          </cell>
          <cell r="G48">
            <v>46</v>
          </cell>
        </row>
        <row r="49">
          <cell r="B49">
            <v>17010101050</v>
          </cell>
          <cell r="C49" t="str">
            <v>罗宏江</v>
          </cell>
          <cell r="D49" t="str">
            <v>男</v>
          </cell>
          <cell r="E49" t="str">
            <v>44142219900916003X</v>
          </cell>
          <cell r="F49">
            <v>76.48</v>
          </cell>
          <cell r="G49">
            <v>46</v>
          </cell>
        </row>
        <row r="50">
          <cell r="B50">
            <v>17010101066</v>
          </cell>
          <cell r="C50" t="str">
            <v>邓瑜璇</v>
          </cell>
          <cell r="D50" t="str">
            <v>女</v>
          </cell>
          <cell r="E50" t="str">
            <v>441422199610135126</v>
          </cell>
          <cell r="F50">
            <v>76.239999999999995</v>
          </cell>
          <cell r="G50">
            <v>49</v>
          </cell>
        </row>
        <row r="51">
          <cell r="B51">
            <v>17010101101</v>
          </cell>
          <cell r="C51" t="str">
            <v>赖建容</v>
          </cell>
          <cell r="D51" t="str">
            <v>女</v>
          </cell>
          <cell r="E51" t="str">
            <v>441422198408190020</v>
          </cell>
          <cell r="F51">
            <v>76.16</v>
          </cell>
          <cell r="G51">
            <v>50</v>
          </cell>
        </row>
        <row r="52">
          <cell r="B52">
            <v>17010101097</v>
          </cell>
          <cell r="C52" t="str">
            <v>陈智敏</v>
          </cell>
          <cell r="D52" t="str">
            <v>女</v>
          </cell>
          <cell r="E52" t="str">
            <v>441422199104184822</v>
          </cell>
          <cell r="F52">
            <v>76</v>
          </cell>
          <cell r="G52">
            <v>51</v>
          </cell>
        </row>
        <row r="53">
          <cell r="B53">
            <v>17010101115</v>
          </cell>
          <cell r="C53" t="str">
            <v>林红</v>
          </cell>
          <cell r="D53" t="str">
            <v>女</v>
          </cell>
          <cell r="E53" t="str">
            <v>441422199405024240</v>
          </cell>
          <cell r="F53">
            <v>75.760000000000005</v>
          </cell>
          <cell r="G53">
            <v>52</v>
          </cell>
        </row>
        <row r="54">
          <cell r="B54">
            <v>17010101006</v>
          </cell>
          <cell r="C54" t="str">
            <v>陈仕芳</v>
          </cell>
          <cell r="D54" t="str">
            <v>女</v>
          </cell>
          <cell r="E54" t="str">
            <v>441422198612131626</v>
          </cell>
          <cell r="F54">
            <v>75.599999999999994</v>
          </cell>
          <cell r="G54">
            <v>53</v>
          </cell>
        </row>
        <row r="55">
          <cell r="B55">
            <v>17010101130</v>
          </cell>
          <cell r="C55" t="str">
            <v>杨伟明</v>
          </cell>
          <cell r="D55" t="str">
            <v>男</v>
          </cell>
          <cell r="E55" t="str">
            <v>441422199306144511</v>
          </cell>
          <cell r="F55">
            <v>75.36</v>
          </cell>
          <cell r="G55">
            <v>54</v>
          </cell>
        </row>
        <row r="56">
          <cell r="B56">
            <v>17010101071</v>
          </cell>
          <cell r="C56" t="str">
            <v>余文季</v>
          </cell>
          <cell r="D56" t="str">
            <v>男</v>
          </cell>
          <cell r="E56" t="str">
            <v>441422199305271316</v>
          </cell>
          <cell r="F56">
            <v>74.72</v>
          </cell>
          <cell r="G56">
            <v>55</v>
          </cell>
        </row>
        <row r="57">
          <cell r="B57">
            <v>17010101024</v>
          </cell>
          <cell r="C57" t="str">
            <v>黄爱红</v>
          </cell>
          <cell r="D57" t="str">
            <v>女</v>
          </cell>
          <cell r="E57" t="str">
            <v>441422198905010027</v>
          </cell>
          <cell r="F57">
            <v>73.92</v>
          </cell>
          <cell r="G57">
            <v>56</v>
          </cell>
        </row>
        <row r="58">
          <cell r="B58">
            <v>17010101027</v>
          </cell>
          <cell r="C58" t="str">
            <v>黄婷婷</v>
          </cell>
          <cell r="D58" t="str">
            <v>女</v>
          </cell>
          <cell r="E58" t="str">
            <v>44142219900106430X</v>
          </cell>
          <cell r="F58">
            <v>73.599999999999994</v>
          </cell>
          <cell r="G58">
            <v>57</v>
          </cell>
        </row>
        <row r="59">
          <cell r="B59">
            <v>17010101109</v>
          </cell>
          <cell r="C59" t="str">
            <v>陈特帆</v>
          </cell>
          <cell r="D59" t="str">
            <v xml:space="preserve">男 </v>
          </cell>
          <cell r="E59" t="str">
            <v>441422199007300051</v>
          </cell>
          <cell r="F59">
            <v>73.36</v>
          </cell>
          <cell r="G59">
            <v>58</v>
          </cell>
        </row>
        <row r="60">
          <cell r="B60">
            <v>17010101064</v>
          </cell>
          <cell r="C60" t="str">
            <v>彭祖玉</v>
          </cell>
          <cell r="D60" t="str">
            <v>男</v>
          </cell>
          <cell r="E60" t="str">
            <v>441422199012280614</v>
          </cell>
          <cell r="F60">
            <v>73.28</v>
          </cell>
          <cell r="G60">
            <v>59</v>
          </cell>
        </row>
        <row r="61">
          <cell r="B61">
            <v>17010101034</v>
          </cell>
          <cell r="C61" t="str">
            <v>廖柳清</v>
          </cell>
          <cell r="D61" t="str">
            <v>女</v>
          </cell>
          <cell r="E61" t="str">
            <v>441422199811263423</v>
          </cell>
          <cell r="F61">
            <v>72.72</v>
          </cell>
          <cell r="G61">
            <v>60</v>
          </cell>
        </row>
        <row r="62">
          <cell r="B62">
            <v>17010101059</v>
          </cell>
          <cell r="C62" t="str">
            <v>何晴</v>
          </cell>
          <cell r="D62" t="str">
            <v>女</v>
          </cell>
          <cell r="E62" t="str">
            <v>441422198310010087</v>
          </cell>
          <cell r="F62">
            <v>72.72</v>
          </cell>
          <cell r="G62">
            <v>60</v>
          </cell>
        </row>
        <row r="63">
          <cell r="B63">
            <v>17010101121</v>
          </cell>
          <cell r="C63" t="str">
            <v>张向猛</v>
          </cell>
          <cell r="D63" t="str">
            <v>男</v>
          </cell>
          <cell r="E63" t="str">
            <v>441422199005100136</v>
          </cell>
          <cell r="F63">
            <v>72.64</v>
          </cell>
          <cell r="G63">
            <v>62</v>
          </cell>
        </row>
        <row r="64">
          <cell r="B64">
            <v>17010101136</v>
          </cell>
          <cell r="C64" t="str">
            <v>朱晓慧</v>
          </cell>
          <cell r="D64" t="str">
            <v>女</v>
          </cell>
          <cell r="E64" t="str">
            <v>441422199312255322</v>
          </cell>
          <cell r="F64">
            <v>72.64</v>
          </cell>
          <cell r="G64">
            <v>62</v>
          </cell>
        </row>
        <row r="65">
          <cell r="B65">
            <v>17010101048</v>
          </cell>
          <cell r="C65" t="str">
            <v>罗思涛</v>
          </cell>
          <cell r="D65" t="str">
            <v>男</v>
          </cell>
          <cell r="E65" t="str">
            <v>441422199606240011</v>
          </cell>
          <cell r="F65">
            <v>72.239999999999995</v>
          </cell>
          <cell r="G65">
            <v>64</v>
          </cell>
        </row>
        <row r="66">
          <cell r="B66">
            <v>17010101016</v>
          </cell>
          <cell r="C66" t="str">
            <v>肖居明</v>
          </cell>
          <cell r="D66" t="str">
            <v>男</v>
          </cell>
          <cell r="E66" t="str">
            <v>44142219881211453X</v>
          </cell>
          <cell r="F66">
            <v>72</v>
          </cell>
          <cell r="G66">
            <v>65</v>
          </cell>
        </row>
        <row r="67">
          <cell r="B67">
            <v>17010101001</v>
          </cell>
          <cell r="C67" t="str">
            <v>赖海露</v>
          </cell>
          <cell r="D67" t="str">
            <v>女</v>
          </cell>
          <cell r="E67" t="str">
            <v>441422199304264245</v>
          </cell>
          <cell r="F67">
            <v>71.760000000000005</v>
          </cell>
          <cell r="G67">
            <v>66</v>
          </cell>
        </row>
        <row r="68">
          <cell r="B68">
            <v>17010101086</v>
          </cell>
          <cell r="C68" t="str">
            <v>杨戬城</v>
          </cell>
          <cell r="D68" t="str">
            <v>男</v>
          </cell>
          <cell r="E68" t="str">
            <v>44142219960107451X</v>
          </cell>
          <cell r="F68">
            <v>71.760000000000005</v>
          </cell>
          <cell r="G68">
            <v>66</v>
          </cell>
        </row>
        <row r="69">
          <cell r="B69">
            <v>17010101105</v>
          </cell>
          <cell r="C69" t="str">
            <v>饶康宁</v>
          </cell>
          <cell r="D69" t="str">
            <v>男</v>
          </cell>
          <cell r="E69" t="str">
            <v>441422198909050034</v>
          </cell>
          <cell r="F69">
            <v>71.599999999999994</v>
          </cell>
          <cell r="G69">
            <v>68</v>
          </cell>
        </row>
        <row r="70">
          <cell r="B70">
            <v>17010101112</v>
          </cell>
          <cell r="C70" t="str">
            <v>林振淮</v>
          </cell>
          <cell r="D70" t="str">
            <v>男</v>
          </cell>
          <cell r="E70" t="str">
            <v>441422199109190033</v>
          </cell>
          <cell r="F70">
            <v>71.52</v>
          </cell>
          <cell r="G70">
            <v>69</v>
          </cell>
        </row>
        <row r="71">
          <cell r="B71">
            <v>17010101085</v>
          </cell>
          <cell r="C71" t="str">
            <v>张若楠</v>
          </cell>
          <cell r="D71" t="str">
            <v>女</v>
          </cell>
          <cell r="E71" t="str">
            <v>441422199312294524</v>
          </cell>
          <cell r="F71">
            <v>71.44</v>
          </cell>
          <cell r="G71">
            <v>70</v>
          </cell>
        </row>
        <row r="72">
          <cell r="B72">
            <v>17010101005</v>
          </cell>
          <cell r="C72" t="str">
            <v>连跃</v>
          </cell>
          <cell r="D72" t="str">
            <v>男</v>
          </cell>
          <cell r="E72" t="str">
            <v>441422199303030017</v>
          </cell>
          <cell r="F72">
            <v>71.36</v>
          </cell>
          <cell r="G72">
            <v>71</v>
          </cell>
        </row>
        <row r="73">
          <cell r="B73">
            <v>17010101012</v>
          </cell>
          <cell r="C73" t="str">
            <v>张向乐</v>
          </cell>
          <cell r="D73" t="str">
            <v>男</v>
          </cell>
          <cell r="E73" t="str">
            <v>44142219840201005X</v>
          </cell>
          <cell r="F73">
            <v>71.28</v>
          </cell>
          <cell r="G73">
            <v>72</v>
          </cell>
        </row>
        <row r="74">
          <cell r="B74">
            <v>17010101043</v>
          </cell>
          <cell r="C74" t="str">
            <v>杨洋</v>
          </cell>
          <cell r="D74" t="str">
            <v>女</v>
          </cell>
          <cell r="E74" t="str">
            <v>441422199510160922</v>
          </cell>
          <cell r="F74">
            <v>71.2</v>
          </cell>
          <cell r="G74">
            <v>73</v>
          </cell>
        </row>
        <row r="75">
          <cell r="B75">
            <v>17010101046</v>
          </cell>
          <cell r="C75" t="str">
            <v>林鸿洲</v>
          </cell>
          <cell r="D75" t="str">
            <v>男</v>
          </cell>
          <cell r="E75" t="str">
            <v>441422199404220012</v>
          </cell>
          <cell r="F75">
            <v>70.88</v>
          </cell>
          <cell r="G75">
            <v>74</v>
          </cell>
        </row>
        <row r="76">
          <cell r="B76">
            <v>17010101049</v>
          </cell>
          <cell r="C76" t="str">
            <v>李君妮</v>
          </cell>
          <cell r="D76" t="str">
            <v>女</v>
          </cell>
          <cell r="E76" t="str">
            <v>441422199603080948</v>
          </cell>
          <cell r="F76">
            <v>70.88</v>
          </cell>
          <cell r="G76">
            <v>74</v>
          </cell>
        </row>
        <row r="77">
          <cell r="B77">
            <v>17010101072</v>
          </cell>
          <cell r="C77" t="str">
            <v>罗华君</v>
          </cell>
          <cell r="D77" t="str">
            <v>男</v>
          </cell>
          <cell r="E77" t="str">
            <v>441422199410130099</v>
          </cell>
          <cell r="F77">
            <v>70.72</v>
          </cell>
          <cell r="G77">
            <v>76</v>
          </cell>
        </row>
        <row r="78">
          <cell r="B78">
            <v>17010101134</v>
          </cell>
          <cell r="C78" t="str">
            <v>张晋鲛</v>
          </cell>
          <cell r="D78" t="str">
            <v>男</v>
          </cell>
          <cell r="E78" t="str">
            <v>441422199406154231</v>
          </cell>
          <cell r="F78">
            <v>69.84</v>
          </cell>
          <cell r="G78">
            <v>77</v>
          </cell>
        </row>
        <row r="79">
          <cell r="B79">
            <v>17010101099</v>
          </cell>
          <cell r="C79" t="str">
            <v>黄苏琴</v>
          </cell>
          <cell r="D79" t="str">
            <v>女</v>
          </cell>
          <cell r="E79" t="str">
            <v>44142219860316002X</v>
          </cell>
          <cell r="F79">
            <v>69.760000000000005</v>
          </cell>
          <cell r="G79">
            <v>78</v>
          </cell>
        </row>
        <row r="80">
          <cell r="B80">
            <v>17010101108</v>
          </cell>
          <cell r="C80" t="str">
            <v>肖磊</v>
          </cell>
          <cell r="D80" t="str">
            <v>男</v>
          </cell>
          <cell r="E80" t="str">
            <v>441422199504204538</v>
          </cell>
          <cell r="F80">
            <v>69.760000000000005</v>
          </cell>
          <cell r="G80">
            <v>78</v>
          </cell>
        </row>
        <row r="81">
          <cell r="B81">
            <v>17010101004</v>
          </cell>
          <cell r="C81" t="str">
            <v>庄璐</v>
          </cell>
          <cell r="D81" t="str">
            <v>女</v>
          </cell>
          <cell r="E81" t="str">
            <v>441422199111020623</v>
          </cell>
          <cell r="F81">
            <v>69.599999999999994</v>
          </cell>
          <cell r="G81">
            <v>80</v>
          </cell>
        </row>
        <row r="82">
          <cell r="B82">
            <v>17010101033</v>
          </cell>
          <cell r="C82" t="str">
            <v>廖枫</v>
          </cell>
          <cell r="D82" t="str">
            <v>男</v>
          </cell>
          <cell r="E82" t="str">
            <v>441422199206163459</v>
          </cell>
          <cell r="F82">
            <v>69.599999999999994</v>
          </cell>
          <cell r="G82">
            <v>80</v>
          </cell>
        </row>
        <row r="83">
          <cell r="B83">
            <v>17010101023</v>
          </cell>
          <cell r="C83" t="str">
            <v>刘敏</v>
          </cell>
          <cell r="D83" t="str">
            <v>女</v>
          </cell>
          <cell r="E83" t="str">
            <v>441422199306114822</v>
          </cell>
          <cell r="F83">
            <v>69.36</v>
          </cell>
          <cell r="G83">
            <v>82</v>
          </cell>
        </row>
        <row r="84">
          <cell r="B84">
            <v>17010101102</v>
          </cell>
          <cell r="C84" t="str">
            <v>陈国论</v>
          </cell>
          <cell r="D84" t="str">
            <v>男</v>
          </cell>
          <cell r="E84" t="str">
            <v>445224198801053976</v>
          </cell>
          <cell r="F84">
            <v>69.12</v>
          </cell>
          <cell r="G84">
            <v>83</v>
          </cell>
        </row>
        <row r="85">
          <cell r="B85">
            <v>17010101057</v>
          </cell>
          <cell r="C85" t="str">
            <v>张倩</v>
          </cell>
          <cell r="D85" t="str">
            <v>女</v>
          </cell>
          <cell r="E85" t="str">
            <v>441422199603034829</v>
          </cell>
          <cell r="F85">
            <v>68.959999999999994</v>
          </cell>
          <cell r="G85">
            <v>84</v>
          </cell>
        </row>
        <row r="86">
          <cell r="B86">
            <v>17010101135</v>
          </cell>
          <cell r="C86" t="str">
            <v>丘琪</v>
          </cell>
          <cell r="D86" t="str">
            <v>女</v>
          </cell>
          <cell r="E86" t="str">
            <v>441422199610290986</v>
          </cell>
          <cell r="F86">
            <v>68.959999999999994</v>
          </cell>
          <cell r="G86">
            <v>84</v>
          </cell>
        </row>
        <row r="87">
          <cell r="B87">
            <v>17010101107</v>
          </cell>
          <cell r="C87" t="str">
            <v>刘力</v>
          </cell>
          <cell r="D87" t="str">
            <v>男</v>
          </cell>
          <cell r="E87" t="str">
            <v>441422198903280015</v>
          </cell>
          <cell r="F87">
            <v>68</v>
          </cell>
          <cell r="G87">
            <v>86</v>
          </cell>
        </row>
        <row r="88">
          <cell r="B88">
            <v>17010101091</v>
          </cell>
          <cell r="C88" t="str">
            <v>郭小娥</v>
          </cell>
          <cell r="D88" t="str">
            <v>女</v>
          </cell>
          <cell r="E88" t="str">
            <v>441422199304094266</v>
          </cell>
          <cell r="F88">
            <v>67.599999999999994</v>
          </cell>
          <cell r="G88">
            <v>87</v>
          </cell>
        </row>
        <row r="89">
          <cell r="B89">
            <v>17010101060</v>
          </cell>
          <cell r="C89" t="str">
            <v>余舒婷</v>
          </cell>
          <cell r="D89" t="str">
            <v>女</v>
          </cell>
          <cell r="E89" t="str">
            <v>441422199203142986</v>
          </cell>
          <cell r="F89">
            <v>67.52</v>
          </cell>
          <cell r="G89">
            <v>88</v>
          </cell>
        </row>
        <row r="90">
          <cell r="B90">
            <v>17010101067</v>
          </cell>
          <cell r="C90" t="str">
            <v>罗明惠</v>
          </cell>
          <cell r="D90" t="str">
            <v>女</v>
          </cell>
          <cell r="E90" t="str">
            <v>441422198802134246</v>
          </cell>
          <cell r="F90">
            <v>67.36</v>
          </cell>
          <cell r="G90">
            <v>89</v>
          </cell>
        </row>
        <row r="91">
          <cell r="B91">
            <v>17010101081</v>
          </cell>
          <cell r="C91" t="str">
            <v>罗佳达</v>
          </cell>
          <cell r="D91" t="str">
            <v>男</v>
          </cell>
          <cell r="E91" t="str">
            <v>441422199006214258</v>
          </cell>
          <cell r="F91">
            <v>67.36</v>
          </cell>
          <cell r="G91">
            <v>89</v>
          </cell>
        </row>
        <row r="92">
          <cell r="B92">
            <v>17010101053</v>
          </cell>
          <cell r="C92" t="str">
            <v>许景婷</v>
          </cell>
          <cell r="D92" t="str">
            <v>女</v>
          </cell>
          <cell r="E92" t="str">
            <v>441422199403290983</v>
          </cell>
          <cell r="F92">
            <v>66.88</v>
          </cell>
          <cell r="G92">
            <v>91</v>
          </cell>
        </row>
        <row r="93">
          <cell r="B93">
            <v>17010101089</v>
          </cell>
          <cell r="C93" t="str">
            <v>王琳琳</v>
          </cell>
          <cell r="D93" t="str">
            <v>女</v>
          </cell>
          <cell r="E93" t="str">
            <v>441422199011084523</v>
          </cell>
          <cell r="F93">
            <v>66.64</v>
          </cell>
          <cell r="G93">
            <v>92</v>
          </cell>
        </row>
        <row r="94">
          <cell r="B94">
            <v>17010101061</v>
          </cell>
          <cell r="C94" t="str">
            <v>杨晓君</v>
          </cell>
          <cell r="D94" t="str">
            <v>女</v>
          </cell>
          <cell r="E94" t="str">
            <v>441422198402204524</v>
          </cell>
          <cell r="F94">
            <v>66.319999999999993</v>
          </cell>
          <cell r="G94">
            <v>93</v>
          </cell>
        </row>
        <row r="95">
          <cell r="B95">
            <v>17010101120</v>
          </cell>
          <cell r="C95" t="str">
            <v>郭嘉海</v>
          </cell>
          <cell r="D95" t="str">
            <v>男</v>
          </cell>
          <cell r="E95" t="str">
            <v>441422198903090078</v>
          </cell>
          <cell r="F95">
            <v>65.599999999999994</v>
          </cell>
          <cell r="G95">
            <v>94</v>
          </cell>
        </row>
        <row r="96">
          <cell r="B96">
            <v>17010101117</v>
          </cell>
          <cell r="C96" t="str">
            <v>黄俊杰</v>
          </cell>
          <cell r="D96" t="str">
            <v>男</v>
          </cell>
          <cell r="E96" t="str">
            <v>441422198708140033</v>
          </cell>
          <cell r="F96">
            <v>65.36</v>
          </cell>
          <cell r="G96">
            <v>95</v>
          </cell>
        </row>
        <row r="97">
          <cell r="B97">
            <v>17010101111</v>
          </cell>
          <cell r="C97" t="str">
            <v>范全彬</v>
          </cell>
          <cell r="D97" t="str">
            <v>男</v>
          </cell>
          <cell r="E97" t="str">
            <v>441422199311130034</v>
          </cell>
          <cell r="F97">
            <v>64.959999999999994</v>
          </cell>
          <cell r="G97">
            <v>96</v>
          </cell>
        </row>
        <row r="98">
          <cell r="B98">
            <v>17010101032</v>
          </cell>
          <cell r="C98" t="str">
            <v>谢春思</v>
          </cell>
          <cell r="D98" t="str">
            <v>女</v>
          </cell>
          <cell r="E98" t="str">
            <v>441422199005085327</v>
          </cell>
          <cell r="F98">
            <v>64.88</v>
          </cell>
          <cell r="G98">
            <v>97</v>
          </cell>
        </row>
        <row r="99">
          <cell r="B99">
            <v>17010101114</v>
          </cell>
          <cell r="C99" t="str">
            <v>何洲</v>
          </cell>
          <cell r="D99" t="str">
            <v>男</v>
          </cell>
          <cell r="E99" t="str">
            <v>441422199409060011</v>
          </cell>
          <cell r="F99">
            <v>64.239999999999995</v>
          </cell>
          <cell r="G99">
            <v>98</v>
          </cell>
        </row>
        <row r="100">
          <cell r="B100">
            <v>17010101116</v>
          </cell>
          <cell r="C100" t="str">
            <v>陈维钰</v>
          </cell>
          <cell r="D100" t="str">
            <v>男</v>
          </cell>
          <cell r="E100" t="str">
            <v>441422199109305312</v>
          </cell>
          <cell r="F100">
            <v>64.239999999999995</v>
          </cell>
          <cell r="G100">
            <v>98</v>
          </cell>
        </row>
        <row r="101">
          <cell r="B101">
            <v>17010101094</v>
          </cell>
          <cell r="C101" t="str">
            <v>温彪彪</v>
          </cell>
          <cell r="D101" t="str">
            <v>男</v>
          </cell>
          <cell r="E101" t="str">
            <v>441422199312224518</v>
          </cell>
          <cell r="F101">
            <v>64</v>
          </cell>
          <cell r="G101">
            <v>100</v>
          </cell>
        </row>
        <row r="102">
          <cell r="B102">
            <v>17010101013</v>
          </cell>
          <cell r="C102" t="str">
            <v>邱凤金</v>
          </cell>
          <cell r="D102" t="str">
            <v>女</v>
          </cell>
          <cell r="E102" t="str">
            <v>44142219820827262X</v>
          </cell>
          <cell r="F102">
            <v>63.52</v>
          </cell>
          <cell r="G102">
            <v>101</v>
          </cell>
        </row>
        <row r="103">
          <cell r="B103">
            <v>17010101047</v>
          </cell>
          <cell r="C103" t="str">
            <v>蓝永平</v>
          </cell>
          <cell r="D103" t="str">
            <v>男</v>
          </cell>
          <cell r="E103" t="str">
            <v>441422198202160053</v>
          </cell>
          <cell r="F103">
            <v>63.44</v>
          </cell>
          <cell r="G103">
            <v>102</v>
          </cell>
        </row>
        <row r="104">
          <cell r="B104">
            <v>17010101052</v>
          </cell>
          <cell r="C104" t="str">
            <v>黄万增</v>
          </cell>
          <cell r="D104" t="str">
            <v>男</v>
          </cell>
          <cell r="E104" t="str">
            <v>441422198409214215</v>
          </cell>
          <cell r="F104">
            <v>63.36</v>
          </cell>
          <cell r="G104">
            <v>103</v>
          </cell>
        </row>
        <row r="105">
          <cell r="B105">
            <v>17010101025</v>
          </cell>
          <cell r="C105" t="str">
            <v>张文静</v>
          </cell>
          <cell r="D105" t="str">
            <v>女</v>
          </cell>
          <cell r="E105" t="str">
            <v>441422199207110025</v>
          </cell>
          <cell r="F105">
            <v>63.2</v>
          </cell>
          <cell r="G105">
            <v>104</v>
          </cell>
        </row>
        <row r="106">
          <cell r="B106">
            <v>17010101063</v>
          </cell>
          <cell r="C106" t="str">
            <v>何苑娇</v>
          </cell>
          <cell r="D106" t="str">
            <v>女</v>
          </cell>
          <cell r="E106" t="str">
            <v>441422199106052321</v>
          </cell>
          <cell r="F106">
            <v>62.64</v>
          </cell>
          <cell r="G106">
            <v>105</v>
          </cell>
        </row>
        <row r="107">
          <cell r="B107">
            <v>17010101079</v>
          </cell>
          <cell r="C107" t="str">
            <v>张炯舜</v>
          </cell>
          <cell r="D107" t="str">
            <v>男</v>
          </cell>
          <cell r="E107" t="str">
            <v>441422199504174519</v>
          </cell>
          <cell r="F107">
            <v>62</v>
          </cell>
          <cell r="G107">
            <v>106</v>
          </cell>
        </row>
        <row r="108">
          <cell r="B108">
            <v>17010101042</v>
          </cell>
          <cell r="C108" t="str">
            <v>张惠敏</v>
          </cell>
          <cell r="D108" t="str">
            <v>女</v>
          </cell>
          <cell r="E108" t="str">
            <v>441422199503184248</v>
          </cell>
          <cell r="F108">
            <v>61.76</v>
          </cell>
          <cell r="G108">
            <v>107</v>
          </cell>
        </row>
        <row r="109">
          <cell r="B109">
            <v>17010101054</v>
          </cell>
          <cell r="C109" t="str">
            <v>罗小惠</v>
          </cell>
          <cell r="D109" t="str">
            <v>女</v>
          </cell>
          <cell r="E109" t="str">
            <v>441422199107034280</v>
          </cell>
          <cell r="F109">
            <v>61.76</v>
          </cell>
          <cell r="G109">
            <v>107</v>
          </cell>
        </row>
        <row r="110">
          <cell r="B110">
            <v>17010101040</v>
          </cell>
          <cell r="C110" t="str">
            <v>梁冬伟</v>
          </cell>
          <cell r="D110" t="str">
            <v>男</v>
          </cell>
          <cell r="E110" t="str">
            <v>441422199002015112</v>
          </cell>
          <cell r="F110">
            <v>61.2</v>
          </cell>
          <cell r="G110">
            <v>109</v>
          </cell>
        </row>
        <row r="111">
          <cell r="B111">
            <v>17010101078</v>
          </cell>
          <cell r="C111" t="str">
            <v>林玉婷</v>
          </cell>
          <cell r="D111" t="str">
            <v>女</v>
          </cell>
          <cell r="E111" t="str">
            <v>441422199102160026</v>
          </cell>
          <cell r="F111">
            <v>61.12</v>
          </cell>
          <cell r="G111">
            <v>110</v>
          </cell>
        </row>
        <row r="112">
          <cell r="B112">
            <v>17010101122</v>
          </cell>
          <cell r="C112" t="str">
            <v>谢善超</v>
          </cell>
          <cell r="D112" t="str">
            <v>女</v>
          </cell>
          <cell r="E112" t="str">
            <v>44142219890926004X</v>
          </cell>
          <cell r="F112">
            <v>61.12</v>
          </cell>
          <cell r="G112">
            <v>110</v>
          </cell>
        </row>
        <row r="113">
          <cell r="B113">
            <v>17010101127</v>
          </cell>
          <cell r="C113" t="str">
            <v>罗静</v>
          </cell>
          <cell r="D113" t="str">
            <v>女</v>
          </cell>
          <cell r="E113" t="str">
            <v>441422198810054289</v>
          </cell>
          <cell r="F113">
            <v>61.12</v>
          </cell>
          <cell r="G113">
            <v>110</v>
          </cell>
        </row>
        <row r="114">
          <cell r="B114">
            <v>17010101126</v>
          </cell>
          <cell r="C114" t="str">
            <v>卢萍萍</v>
          </cell>
          <cell r="D114" t="str">
            <v>女</v>
          </cell>
          <cell r="E114" t="str">
            <v>44142219960401052X</v>
          </cell>
          <cell r="F114">
            <v>59.2</v>
          </cell>
          <cell r="G114">
            <v>113</v>
          </cell>
        </row>
        <row r="115">
          <cell r="B115">
            <v>17010101068</v>
          </cell>
          <cell r="C115" t="str">
            <v>范晓东</v>
          </cell>
          <cell r="D115" t="str">
            <v>男</v>
          </cell>
          <cell r="E115" t="str">
            <v>441422199410140035</v>
          </cell>
          <cell r="F115">
            <v>58.88</v>
          </cell>
          <cell r="G115">
            <v>114</v>
          </cell>
        </row>
        <row r="116">
          <cell r="B116">
            <v>17010101082</v>
          </cell>
          <cell r="C116" t="str">
            <v>何运萍</v>
          </cell>
          <cell r="D116" t="str">
            <v>女</v>
          </cell>
          <cell r="E116" t="str">
            <v>441422198611250025</v>
          </cell>
          <cell r="F116">
            <v>58.88</v>
          </cell>
          <cell r="G116">
            <v>114</v>
          </cell>
        </row>
        <row r="117">
          <cell r="B117">
            <v>17010101051</v>
          </cell>
          <cell r="C117" t="str">
            <v>张宣燕</v>
          </cell>
          <cell r="D117" t="str">
            <v>女</v>
          </cell>
          <cell r="E117" t="str">
            <v>441422198303234541</v>
          </cell>
          <cell r="F117">
            <v>58.72</v>
          </cell>
          <cell r="G117">
            <v>116</v>
          </cell>
        </row>
        <row r="118">
          <cell r="B118">
            <v>17010101090</v>
          </cell>
          <cell r="C118" t="str">
            <v>杨盈莹</v>
          </cell>
          <cell r="D118" t="str">
            <v>女</v>
          </cell>
          <cell r="E118" t="str">
            <v>441422198207014522</v>
          </cell>
          <cell r="F118">
            <v>58.32</v>
          </cell>
          <cell r="G118">
            <v>117</v>
          </cell>
        </row>
        <row r="119">
          <cell r="B119">
            <v>17010101076</v>
          </cell>
          <cell r="C119" t="str">
            <v>罗崇浩</v>
          </cell>
          <cell r="D119" t="str">
            <v>男</v>
          </cell>
          <cell r="E119" t="str">
            <v>441422199401144237</v>
          </cell>
          <cell r="F119">
            <v>57.6</v>
          </cell>
          <cell r="G119">
            <v>118</v>
          </cell>
        </row>
        <row r="120">
          <cell r="B120">
            <v>17010101029</v>
          </cell>
          <cell r="C120" t="str">
            <v>何新</v>
          </cell>
          <cell r="D120" t="str">
            <v>女</v>
          </cell>
          <cell r="E120" t="str">
            <v>441422199511190023</v>
          </cell>
          <cell r="F120">
            <v>56.8</v>
          </cell>
          <cell r="G120">
            <v>119</v>
          </cell>
        </row>
        <row r="121">
          <cell r="B121">
            <v>17010101037</v>
          </cell>
          <cell r="C121" t="str">
            <v>陈彬</v>
          </cell>
          <cell r="D121" t="str">
            <v>男</v>
          </cell>
          <cell r="E121" t="str">
            <v>441422198908270019</v>
          </cell>
          <cell r="F121">
            <v>56.64</v>
          </cell>
          <cell r="G121">
            <v>120</v>
          </cell>
        </row>
        <row r="122">
          <cell r="B122">
            <v>17010101062</v>
          </cell>
          <cell r="C122" t="str">
            <v>蓝玉娟</v>
          </cell>
          <cell r="D122" t="str">
            <v>女</v>
          </cell>
          <cell r="E122" t="str">
            <v>441422198411280529</v>
          </cell>
          <cell r="F122">
            <v>56.48</v>
          </cell>
          <cell r="G122">
            <v>121</v>
          </cell>
        </row>
        <row r="123">
          <cell r="B123">
            <v>17010101088</v>
          </cell>
          <cell r="C123" t="str">
            <v>曹耿礼</v>
          </cell>
          <cell r="D123" t="str">
            <v>男</v>
          </cell>
          <cell r="E123" t="str">
            <v>441422199601190019</v>
          </cell>
          <cell r="F123">
            <v>56</v>
          </cell>
          <cell r="G123">
            <v>122</v>
          </cell>
        </row>
        <row r="124">
          <cell r="B124">
            <v>17010101132</v>
          </cell>
          <cell r="C124" t="str">
            <v xml:space="preserve">张梦金 </v>
          </cell>
          <cell r="D124" t="str">
            <v>女</v>
          </cell>
          <cell r="E124" t="str">
            <v>441422199504114604</v>
          </cell>
          <cell r="F124">
            <v>55.76</v>
          </cell>
          <cell r="G124">
            <v>123</v>
          </cell>
        </row>
        <row r="125">
          <cell r="B125">
            <v>17010101074</v>
          </cell>
          <cell r="C125" t="str">
            <v>蔡文杰</v>
          </cell>
          <cell r="D125" t="str">
            <v>男</v>
          </cell>
          <cell r="E125" t="str">
            <v>441422199304152972</v>
          </cell>
          <cell r="F125">
            <v>54.64</v>
          </cell>
          <cell r="G125">
            <v>124</v>
          </cell>
        </row>
        <row r="126">
          <cell r="B126">
            <v>17010101118</v>
          </cell>
          <cell r="C126" t="str">
            <v xml:space="preserve">吴曦子 </v>
          </cell>
          <cell r="D126" t="str">
            <v>女</v>
          </cell>
          <cell r="E126" t="str">
            <v>441422199407260028</v>
          </cell>
          <cell r="F126">
            <v>54.4</v>
          </cell>
          <cell r="G126">
            <v>125</v>
          </cell>
        </row>
        <row r="127">
          <cell r="B127">
            <v>17010101110</v>
          </cell>
          <cell r="C127" t="str">
            <v>汪志晖</v>
          </cell>
          <cell r="D127" t="str">
            <v>女</v>
          </cell>
          <cell r="E127" t="str">
            <v>441422199110200067</v>
          </cell>
          <cell r="F127">
            <v>53.52</v>
          </cell>
          <cell r="G127">
            <v>126</v>
          </cell>
        </row>
        <row r="128">
          <cell r="B128">
            <v>17010101031</v>
          </cell>
          <cell r="C128" t="str">
            <v>肖桂珠</v>
          </cell>
          <cell r="D128" t="str">
            <v>女</v>
          </cell>
          <cell r="E128" t="str">
            <v>441422198309294529</v>
          </cell>
          <cell r="F128">
            <v>53.12</v>
          </cell>
          <cell r="G128">
            <v>127</v>
          </cell>
        </row>
        <row r="129">
          <cell r="B129">
            <v>17010101069</v>
          </cell>
          <cell r="C129" t="str">
            <v>丘晓丹</v>
          </cell>
          <cell r="D129" t="str">
            <v>女</v>
          </cell>
          <cell r="E129" t="str">
            <v>441422198802130085</v>
          </cell>
          <cell r="F129">
            <v>53.12</v>
          </cell>
          <cell r="G129">
            <v>127</v>
          </cell>
        </row>
        <row r="130">
          <cell r="B130">
            <v>17010101007</v>
          </cell>
          <cell r="C130" t="str">
            <v>连丽果</v>
          </cell>
          <cell r="D130" t="str">
            <v>女</v>
          </cell>
          <cell r="E130" t="str">
            <v>441422198802055185</v>
          </cell>
          <cell r="F130">
            <v>51.6</v>
          </cell>
          <cell r="G130">
            <v>129</v>
          </cell>
        </row>
        <row r="131">
          <cell r="B131">
            <v>17010101055</v>
          </cell>
          <cell r="C131" t="str">
            <v>黄维日</v>
          </cell>
          <cell r="D131" t="str">
            <v>女</v>
          </cell>
          <cell r="E131" t="str">
            <v>44142219870115482X</v>
          </cell>
          <cell r="F131">
            <v>47.6</v>
          </cell>
          <cell r="G131">
            <v>130</v>
          </cell>
        </row>
        <row r="132">
          <cell r="B132">
            <v>17010101083</v>
          </cell>
          <cell r="C132" t="str">
            <v>陈义河</v>
          </cell>
          <cell r="D132" t="str">
            <v>男</v>
          </cell>
          <cell r="E132" t="str">
            <v>441422199607250094</v>
          </cell>
          <cell r="F132">
            <v>47.12</v>
          </cell>
          <cell r="G132">
            <v>131</v>
          </cell>
        </row>
        <row r="133">
          <cell r="B133">
            <v>17010101087</v>
          </cell>
          <cell r="C133" t="str">
            <v>管映霞</v>
          </cell>
          <cell r="D133" t="str">
            <v>女</v>
          </cell>
          <cell r="E133" t="str">
            <v>441422198303174243</v>
          </cell>
          <cell r="F133">
            <v>46.88</v>
          </cell>
          <cell r="G133">
            <v>132</v>
          </cell>
        </row>
        <row r="134">
          <cell r="B134">
            <v>17010101084</v>
          </cell>
          <cell r="C134" t="str">
            <v>赖细娇</v>
          </cell>
          <cell r="D134" t="str">
            <v>女</v>
          </cell>
          <cell r="E134" t="str">
            <v>441422198709104421</v>
          </cell>
          <cell r="F134">
            <v>43.76</v>
          </cell>
          <cell r="G134">
            <v>133</v>
          </cell>
        </row>
        <row r="135">
          <cell r="B135">
            <v>17010101038</v>
          </cell>
          <cell r="C135" t="str">
            <v>郭鹏</v>
          </cell>
          <cell r="D135" t="str">
            <v>男</v>
          </cell>
          <cell r="E135" t="str">
            <v>441422198803254274</v>
          </cell>
          <cell r="F135" t="str">
            <v>缺考</v>
          </cell>
          <cell r="G135">
            <v>134</v>
          </cell>
        </row>
        <row r="136">
          <cell r="B136">
            <v>17010101058</v>
          </cell>
          <cell r="C136" t="str">
            <v>刘树杭</v>
          </cell>
          <cell r="D136" t="str">
            <v>男</v>
          </cell>
          <cell r="E136" t="str">
            <v>441422198203294811</v>
          </cell>
          <cell r="F136" t="str">
            <v>缺考</v>
          </cell>
          <cell r="G136">
            <v>134</v>
          </cell>
        </row>
        <row r="137">
          <cell r="B137">
            <v>17010101123</v>
          </cell>
          <cell r="C137" t="str">
            <v>吴为健</v>
          </cell>
          <cell r="D137" t="str">
            <v>男</v>
          </cell>
          <cell r="E137" t="str">
            <v>441422199406270013</v>
          </cell>
          <cell r="F137" t="str">
            <v>缺考</v>
          </cell>
          <cell r="G137">
            <v>134</v>
          </cell>
        </row>
        <row r="138">
          <cell r="B138">
            <v>17010101129</v>
          </cell>
          <cell r="C138" t="str">
            <v>张苇薇</v>
          </cell>
          <cell r="D138" t="str">
            <v>女</v>
          </cell>
          <cell r="E138" t="str">
            <v>441422199106074563</v>
          </cell>
          <cell r="F138" t="str">
            <v>缺考</v>
          </cell>
          <cell r="G138">
            <v>134</v>
          </cell>
        </row>
        <row r="139">
          <cell r="B139">
            <v>17010102097</v>
          </cell>
          <cell r="C139" t="str">
            <v>何淮</v>
          </cell>
          <cell r="D139" t="str">
            <v>男</v>
          </cell>
          <cell r="E139" t="str">
            <v>441422199510060032</v>
          </cell>
          <cell r="F139">
            <v>95.36</v>
          </cell>
          <cell r="G139" t="str">
            <v>1</v>
          </cell>
          <cell r="H139" t="str">
            <v>√</v>
          </cell>
        </row>
        <row r="140">
          <cell r="B140">
            <v>17010102005</v>
          </cell>
          <cell r="C140" t="str">
            <v>张阳保</v>
          </cell>
          <cell r="D140" t="str">
            <v>男</v>
          </cell>
          <cell r="E140" t="str">
            <v>441422199207100978</v>
          </cell>
          <cell r="F140">
            <v>92</v>
          </cell>
          <cell r="G140" t="str">
            <v>2</v>
          </cell>
          <cell r="H140" t="str">
            <v>√</v>
          </cell>
        </row>
        <row r="141">
          <cell r="B141">
            <v>17010102088</v>
          </cell>
          <cell r="C141" t="str">
            <v>谢柏坤</v>
          </cell>
          <cell r="D141" t="str">
            <v>男</v>
          </cell>
          <cell r="E141" t="str">
            <v>441422199207030017</v>
          </cell>
          <cell r="F141">
            <v>90.64</v>
          </cell>
          <cell r="G141" t="str">
            <v>3</v>
          </cell>
          <cell r="H141" t="str">
            <v>√</v>
          </cell>
        </row>
        <row r="142">
          <cell r="B142">
            <v>17010102034</v>
          </cell>
          <cell r="C142" t="str">
            <v>肖思璐</v>
          </cell>
          <cell r="D142" t="str">
            <v>女</v>
          </cell>
          <cell r="E142" t="str">
            <v>441422199403140029</v>
          </cell>
          <cell r="F142">
            <v>89.12</v>
          </cell>
          <cell r="G142" t="str">
            <v>4</v>
          </cell>
          <cell r="H142" t="str">
            <v>√</v>
          </cell>
        </row>
        <row r="143">
          <cell r="B143">
            <v>17010102059</v>
          </cell>
          <cell r="C143" t="str">
            <v>余兰香</v>
          </cell>
          <cell r="D143" t="str">
            <v>女</v>
          </cell>
          <cell r="E143" t="str">
            <v>441422199204281822</v>
          </cell>
          <cell r="F143">
            <v>89.12</v>
          </cell>
          <cell r="G143" t="str">
            <v>4</v>
          </cell>
          <cell r="H143" t="str">
            <v>√</v>
          </cell>
        </row>
        <row r="144">
          <cell r="B144">
            <v>17010102011</v>
          </cell>
          <cell r="C144" t="str">
            <v>葛长安</v>
          </cell>
          <cell r="D144" t="str">
            <v>男</v>
          </cell>
          <cell r="E144" t="str">
            <v>441422199508221319</v>
          </cell>
          <cell r="F144">
            <v>88.72</v>
          </cell>
          <cell r="G144" t="str">
            <v>6</v>
          </cell>
          <cell r="H144" t="str">
            <v>√</v>
          </cell>
        </row>
        <row r="145">
          <cell r="B145">
            <v>17010102069</v>
          </cell>
          <cell r="C145" t="str">
            <v>蓝娜</v>
          </cell>
          <cell r="D145" t="str">
            <v>女</v>
          </cell>
          <cell r="E145" t="str">
            <v>441422198112260042</v>
          </cell>
          <cell r="F145">
            <v>88.24</v>
          </cell>
          <cell r="G145" t="str">
            <v>7</v>
          </cell>
          <cell r="H145" t="str">
            <v>√</v>
          </cell>
        </row>
        <row r="146">
          <cell r="B146">
            <v>17010102089</v>
          </cell>
          <cell r="C146" t="str">
            <v>黄佳城</v>
          </cell>
          <cell r="D146" t="str">
            <v>男</v>
          </cell>
          <cell r="E146" t="str">
            <v>441422199312050036</v>
          </cell>
          <cell r="F146">
            <v>88.24</v>
          </cell>
          <cell r="G146" t="str">
            <v>7</v>
          </cell>
          <cell r="H146" t="str">
            <v>√</v>
          </cell>
        </row>
        <row r="147">
          <cell r="B147">
            <v>17010102026</v>
          </cell>
          <cell r="C147" t="str">
            <v>张汕珊</v>
          </cell>
          <cell r="D147" t="str">
            <v>女</v>
          </cell>
          <cell r="E147" t="str">
            <v>441422199402170947</v>
          </cell>
          <cell r="F147">
            <v>87.84</v>
          </cell>
          <cell r="G147" t="str">
            <v>9</v>
          </cell>
          <cell r="H147" t="str">
            <v>√</v>
          </cell>
        </row>
        <row r="148">
          <cell r="B148">
            <v>17010102066</v>
          </cell>
          <cell r="C148" t="str">
            <v>郭志隆</v>
          </cell>
          <cell r="D148" t="str">
            <v>男</v>
          </cell>
          <cell r="E148" t="str">
            <v>441422199101190979</v>
          </cell>
          <cell r="F148">
            <v>86.4</v>
          </cell>
          <cell r="G148" t="str">
            <v>10</v>
          </cell>
          <cell r="H148" t="str">
            <v>√</v>
          </cell>
        </row>
        <row r="149">
          <cell r="B149">
            <v>17010102014</v>
          </cell>
          <cell r="C149" t="str">
            <v>廖志勇</v>
          </cell>
          <cell r="D149" t="str">
            <v>男</v>
          </cell>
          <cell r="E149" t="str">
            <v>441422199305260916</v>
          </cell>
          <cell r="F149">
            <v>85.84</v>
          </cell>
          <cell r="G149" t="str">
            <v>11</v>
          </cell>
          <cell r="H149" t="str">
            <v>√</v>
          </cell>
        </row>
        <row r="150">
          <cell r="B150">
            <v>17010102084</v>
          </cell>
          <cell r="C150" t="str">
            <v>田国栋</v>
          </cell>
          <cell r="D150" t="str">
            <v>男</v>
          </cell>
          <cell r="E150" t="str">
            <v>441422199108113132</v>
          </cell>
          <cell r="F150">
            <v>85.84</v>
          </cell>
          <cell r="G150" t="str">
            <v>11</v>
          </cell>
          <cell r="H150" t="str">
            <v>√</v>
          </cell>
        </row>
        <row r="151">
          <cell r="B151">
            <v>17010102012</v>
          </cell>
          <cell r="C151" t="str">
            <v>邱俊浪</v>
          </cell>
          <cell r="D151" t="str">
            <v>男</v>
          </cell>
          <cell r="E151" t="str">
            <v>441422199407294818</v>
          </cell>
          <cell r="F151">
            <v>84.72</v>
          </cell>
          <cell r="G151" t="str">
            <v>13</v>
          </cell>
        </row>
        <row r="152">
          <cell r="B152">
            <v>17010102062</v>
          </cell>
          <cell r="C152" t="str">
            <v>池玉婷</v>
          </cell>
          <cell r="D152" t="str">
            <v>女</v>
          </cell>
          <cell r="E152" t="str">
            <v>441422199205114524</v>
          </cell>
          <cell r="F152">
            <v>84.16</v>
          </cell>
          <cell r="G152" t="str">
            <v>14</v>
          </cell>
        </row>
        <row r="153">
          <cell r="B153">
            <v>17010102056</v>
          </cell>
          <cell r="C153" t="str">
            <v>廖伟彬</v>
          </cell>
          <cell r="D153" t="str">
            <v>男</v>
          </cell>
          <cell r="E153" t="str">
            <v>441422199407290016</v>
          </cell>
          <cell r="F153">
            <v>84</v>
          </cell>
          <cell r="G153" t="str">
            <v>15</v>
          </cell>
        </row>
        <row r="154">
          <cell r="B154">
            <v>17010102073</v>
          </cell>
          <cell r="C154" t="str">
            <v>邱演琳</v>
          </cell>
          <cell r="D154" t="str">
            <v>女</v>
          </cell>
          <cell r="E154" t="str">
            <v>441422199411090981</v>
          </cell>
          <cell r="F154">
            <v>83.84</v>
          </cell>
          <cell r="G154" t="str">
            <v>16</v>
          </cell>
        </row>
        <row r="155">
          <cell r="B155">
            <v>17010102003</v>
          </cell>
          <cell r="C155" t="str">
            <v>廖淑玲</v>
          </cell>
          <cell r="D155" t="str">
            <v>女</v>
          </cell>
          <cell r="E155" t="str">
            <v>441422199206124521</v>
          </cell>
          <cell r="F155">
            <v>83.12</v>
          </cell>
          <cell r="G155" t="str">
            <v>17</v>
          </cell>
        </row>
        <row r="156">
          <cell r="B156">
            <v>17010102064</v>
          </cell>
          <cell r="C156" t="str">
            <v>廖文俊</v>
          </cell>
          <cell r="D156" t="str">
            <v>男</v>
          </cell>
          <cell r="E156" t="str">
            <v>441422199102220930</v>
          </cell>
          <cell r="F156">
            <v>82</v>
          </cell>
          <cell r="G156" t="str">
            <v>18</v>
          </cell>
        </row>
        <row r="157">
          <cell r="B157">
            <v>17010102065</v>
          </cell>
          <cell r="C157" t="str">
            <v>郭炜桥</v>
          </cell>
          <cell r="D157" t="str">
            <v>男</v>
          </cell>
          <cell r="E157" t="str">
            <v>441422199208012312</v>
          </cell>
          <cell r="F157">
            <v>81.84</v>
          </cell>
          <cell r="G157" t="str">
            <v>19</v>
          </cell>
        </row>
        <row r="158">
          <cell r="B158">
            <v>17010102077</v>
          </cell>
          <cell r="C158" t="str">
            <v>郭晶晶</v>
          </cell>
          <cell r="D158" t="str">
            <v>女</v>
          </cell>
          <cell r="E158" t="str">
            <v>441422199504172943</v>
          </cell>
          <cell r="F158">
            <v>81.52</v>
          </cell>
          <cell r="G158" t="str">
            <v>20</v>
          </cell>
        </row>
        <row r="159">
          <cell r="B159">
            <v>17010102079</v>
          </cell>
          <cell r="C159" t="str">
            <v>吴德城</v>
          </cell>
          <cell r="D159" t="str">
            <v>男</v>
          </cell>
          <cell r="E159" t="str">
            <v>441422199105261818</v>
          </cell>
          <cell r="F159">
            <v>80.959999999999994</v>
          </cell>
          <cell r="G159" t="str">
            <v>21</v>
          </cell>
        </row>
        <row r="160">
          <cell r="B160">
            <v>17010102068</v>
          </cell>
          <cell r="C160" t="str">
            <v>范曾</v>
          </cell>
          <cell r="D160" t="str">
            <v>男</v>
          </cell>
          <cell r="E160" t="str">
            <v>441422198912281810</v>
          </cell>
          <cell r="F160">
            <v>80.48</v>
          </cell>
          <cell r="G160" t="str">
            <v>22</v>
          </cell>
        </row>
        <row r="161">
          <cell r="B161">
            <v>17010102047</v>
          </cell>
          <cell r="C161" t="str">
            <v>蓝聪霖</v>
          </cell>
          <cell r="D161" t="str">
            <v>男</v>
          </cell>
          <cell r="E161" t="str">
            <v>441422199207210018</v>
          </cell>
          <cell r="F161">
            <v>80.319999999999993</v>
          </cell>
          <cell r="G161" t="str">
            <v>23</v>
          </cell>
        </row>
        <row r="162">
          <cell r="B162">
            <v>17010102052</v>
          </cell>
          <cell r="C162" t="str">
            <v>胡彩凤</v>
          </cell>
          <cell r="D162" t="str">
            <v>女</v>
          </cell>
          <cell r="E162" t="str">
            <v>441422198202110961</v>
          </cell>
          <cell r="F162">
            <v>79.760000000000005</v>
          </cell>
          <cell r="G162" t="str">
            <v>24</v>
          </cell>
        </row>
        <row r="163">
          <cell r="B163">
            <v>17010102094</v>
          </cell>
          <cell r="C163" t="str">
            <v>刘贵柠</v>
          </cell>
          <cell r="D163" t="str">
            <v>男</v>
          </cell>
          <cell r="E163" t="str">
            <v>441422199109030531</v>
          </cell>
          <cell r="F163">
            <v>79.599999999999994</v>
          </cell>
          <cell r="G163" t="str">
            <v>25</v>
          </cell>
        </row>
        <row r="164">
          <cell r="B164">
            <v>17010102098</v>
          </cell>
          <cell r="C164" t="str">
            <v>杨翰茹</v>
          </cell>
          <cell r="D164" t="str">
            <v>女</v>
          </cell>
          <cell r="E164" t="str">
            <v>441422198501070023</v>
          </cell>
          <cell r="F164">
            <v>79.599999999999994</v>
          </cell>
          <cell r="G164" t="str">
            <v>25</v>
          </cell>
        </row>
        <row r="165">
          <cell r="B165">
            <v>17010102037</v>
          </cell>
          <cell r="C165" t="str">
            <v>连晨</v>
          </cell>
          <cell r="D165" t="str">
            <v>女</v>
          </cell>
          <cell r="E165" t="str">
            <v>441422199206033443</v>
          </cell>
          <cell r="F165">
            <v>79.36</v>
          </cell>
          <cell r="G165" t="str">
            <v>27</v>
          </cell>
        </row>
        <row r="166">
          <cell r="B166">
            <v>17010102050</v>
          </cell>
          <cell r="C166" t="str">
            <v>李烽</v>
          </cell>
          <cell r="D166" t="str">
            <v>男</v>
          </cell>
          <cell r="E166" t="str">
            <v>441422199407260976</v>
          </cell>
          <cell r="F166">
            <v>79.12</v>
          </cell>
          <cell r="G166" t="str">
            <v>28</v>
          </cell>
        </row>
        <row r="167">
          <cell r="B167">
            <v>17010102024</v>
          </cell>
          <cell r="C167" t="str">
            <v>姚珊珊</v>
          </cell>
          <cell r="D167" t="str">
            <v>女</v>
          </cell>
          <cell r="E167" t="str">
            <v>441422198702142628</v>
          </cell>
          <cell r="F167">
            <v>78.88</v>
          </cell>
          <cell r="G167" t="str">
            <v>29</v>
          </cell>
        </row>
        <row r="168">
          <cell r="B168">
            <v>17010102031</v>
          </cell>
          <cell r="C168" t="str">
            <v>李洁莹</v>
          </cell>
          <cell r="D168" t="str">
            <v>女</v>
          </cell>
          <cell r="E168" t="str">
            <v>441422199308250940</v>
          </cell>
          <cell r="F168">
            <v>78.239999999999995</v>
          </cell>
          <cell r="G168" t="str">
            <v>30</v>
          </cell>
        </row>
        <row r="169">
          <cell r="B169">
            <v>17010102048</v>
          </cell>
          <cell r="C169" t="str">
            <v>蓝振岳</v>
          </cell>
          <cell r="D169" t="str">
            <v>男</v>
          </cell>
          <cell r="E169" t="str">
            <v>441422199101120014</v>
          </cell>
          <cell r="F169">
            <v>78.239999999999995</v>
          </cell>
          <cell r="G169" t="str">
            <v>30</v>
          </cell>
        </row>
        <row r="170">
          <cell r="B170">
            <v>17010102074</v>
          </cell>
          <cell r="C170" t="str">
            <v>李焕光</v>
          </cell>
          <cell r="D170" t="str">
            <v>男</v>
          </cell>
          <cell r="E170" t="str">
            <v>441422199310100976</v>
          </cell>
          <cell r="F170">
            <v>78.239999999999995</v>
          </cell>
          <cell r="G170" t="str">
            <v>30</v>
          </cell>
        </row>
        <row r="171">
          <cell r="B171">
            <v>17010102002</v>
          </cell>
          <cell r="C171" t="str">
            <v>何紫文</v>
          </cell>
          <cell r="D171" t="str">
            <v>女</v>
          </cell>
          <cell r="E171" t="str">
            <v>441422199201250561</v>
          </cell>
          <cell r="F171">
            <v>78</v>
          </cell>
          <cell r="G171" t="str">
            <v>33</v>
          </cell>
        </row>
        <row r="172">
          <cell r="B172">
            <v>17010102061</v>
          </cell>
          <cell r="C172" t="str">
            <v>巫莹菲</v>
          </cell>
          <cell r="D172" t="str">
            <v>女</v>
          </cell>
          <cell r="E172" t="str">
            <v>441422198704130583</v>
          </cell>
          <cell r="F172">
            <v>78</v>
          </cell>
          <cell r="G172" t="str">
            <v>33</v>
          </cell>
        </row>
        <row r="173">
          <cell r="B173">
            <v>17010102087</v>
          </cell>
          <cell r="C173" t="str">
            <v>刘娟</v>
          </cell>
          <cell r="D173" t="str">
            <v>女</v>
          </cell>
          <cell r="E173" t="str">
            <v>441422199108040949</v>
          </cell>
          <cell r="F173">
            <v>78</v>
          </cell>
          <cell r="G173" t="str">
            <v>33</v>
          </cell>
        </row>
        <row r="174">
          <cell r="B174">
            <v>17010102095</v>
          </cell>
          <cell r="C174" t="str">
            <v>赖俊涛</v>
          </cell>
          <cell r="D174" t="str">
            <v>女</v>
          </cell>
          <cell r="E174" t="str">
            <v>441422199402204289</v>
          </cell>
          <cell r="F174">
            <v>77.760000000000005</v>
          </cell>
          <cell r="G174" t="str">
            <v>36</v>
          </cell>
        </row>
        <row r="175">
          <cell r="B175">
            <v>17010102051</v>
          </cell>
          <cell r="C175" t="str">
            <v>杨永丽</v>
          </cell>
          <cell r="D175" t="str">
            <v>女</v>
          </cell>
          <cell r="E175" t="str">
            <v>44142219870826452X</v>
          </cell>
          <cell r="F175">
            <v>77.599999999999994</v>
          </cell>
          <cell r="G175" t="str">
            <v>37</v>
          </cell>
        </row>
        <row r="176">
          <cell r="B176">
            <v>17010102001</v>
          </cell>
          <cell r="C176" t="str">
            <v>杨鑫</v>
          </cell>
          <cell r="D176" t="str">
            <v>男</v>
          </cell>
          <cell r="E176" t="str">
            <v>441422199208011811</v>
          </cell>
          <cell r="F176">
            <v>77.12</v>
          </cell>
          <cell r="G176" t="str">
            <v>38</v>
          </cell>
        </row>
        <row r="177">
          <cell r="B177">
            <v>17010102071</v>
          </cell>
          <cell r="C177" t="str">
            <v>黄湘宁</v>
          </cell>
          <cell r="D177" t="str">
            <v>女</v>
          </cell>
          <cell r="E177" t="str">
            <v>441422199402010986</v>
          </cell>
          <cell r="F177">
            <v>77.12</v>
          </cell>
          <cell r="G177" t="str">
            <v>38</v>
          </cell>
        </row>
        <row r="178">
          <cell r="B178">
            <v>17010102018</v>
          </cell>
          <cell r="C178" t="str">
            <v>李珊珊</v>
          </cell>
          <cell r="D178" t="str">
            <v>女</v>
          </cell>
          <cell r="E178" t="str">
            <v>441422199002063747</v>
          </cell>
          <cell r="F178">
            <v>76</v>
          </cell>
          <cell r="G178" t="str">
            <v>40</v>
          </cell>
        </row>
        <row r="179">
          <cell r="B179">
            <v>17010102080</v>
          </cell>
          <cell r="C179" t="str">
            <v>刘灏</v>
          </cell>
          <cell r="D179" t="str">
            <v>男</v>
          </cell>
          <cell r="E179" t="str">
            <v>441422199007010935</v>
          </cell>
          <cell r="F179">
            <v>75.760000000000005</v>
          </cell>
          <cell r="G179" t="str">
            <v>41</v>
          </cell>
        </row>
        <row r="180">
          <cell r="B180">
            <v>17010102021</v>
          </cell>
          <cell r="C180" t="str">
            <v>张望红</v>
          </cell>
          <cell r="D180" t="str">
            <v>女</v>
          </cell>
          <cell r="E180" t="str">
            <v>441422198912240947</v>
          </cell>
          <cell r="F180">
            <v>75.52</v>
          </cell>
          <cell r="G180" t="str">
            <v>42</v>
          </cell>
        </row>
        <row r="181">
          <cell r="B181">
            <v>17010102029</v>
          </cell>
          <cell r="C181" t="str">
            <v>黄晓君</v>
          </cell>
          <cell r="D181" t="str">
            <v>女</v>
          </cell>
          <cell r="E181" t="str">
            <v>441422198909125120</v>
          </cell>
          <cell r="F181">
            <v>75.36</v>
          </cell>
          <cell r="G181" t="str">
            <v>43</v>
          </cell>
        </row>
        <row r="182">
          <cell r="B182">
            <v>17010102055</v>
          </cell>
          <cell r="C182" t="str">
            <v>蓝粤华</v>
          </cell>
          <cell r="D182" t="str">
            <v>男</v>
          </cell>
          <cell r="E182" t="str">
            <v>441422198804100058</v>
          </cell>
          <cell r="F182">
            <v>75.36</v>
          </cell>
          <cell r="G182" t="str">
            <v>43</v>
          </cell>
        </row>
        <row r="183">
          <cell r="B183">
            <v>17010102092</v>
          </cell>
          <cell r="C183" t="str">
            <v>张利娜</v>
          </cell>
          <cell r="D183" t="str">
            <v>女</v>
          </cell>
          <cell r="E183" t="str">
            <v>441422198908191820</v>
          </cell>
          <cell r="F183">
            <v>75.36</v>
          </cell>
          <cell r="G183" t="str">
            <v>43</v>
          </cell>
        </row>
        <row r="184">
          <cell r="B184">
            <v>17010102023</v>
          </cell>
          <cell r="C184" t="str">
            <v>田春花</v>
          </cell>
          <cell r="D184" t="str">
            <v>女</v>
          </cell>
          <cell r="E184" t="str">
            <v>441422198407063126</v>
          </cell>
          <cell r="F184">
            <v>75.2</v>
          </cell>
          <cell r="G184" t="str">
            <v>46</v>
          </cell>
        </row>
        <row r="185">
          <cell r="B185">
            <v>17010102017</v>
          </cell>
          <cell r="C185" t="str">
            <v>廖礼颂</v>
          </cell>
          <cell r="D185" t="str">
            <v>男</v>
          </cell>
          <cell r="E185" t="str">
            <v>44142219900715105X</v>
          </cell>
          <cell r="F185">
            <v>74.88</v>
          </cell>
          <cell r="G185" t="str">
            <v>47</v>
          </cell>
        </row>
        <row r="186">
          <cell r="B186">
            <v>17010102036</v>
          </cell>
          <cell r="C186" t="str">
            <v>饶怡海</v>
          </cell>
          <cell r="D186" t="str">
            <v>男</v>
          </cell>
          <cell r="E186" t="str">
            <v>44142219940224001X</v>
          </cell>
          <cell r="F186">
            <v>74.64</v>
          </cell>
          <cell r="G186" t="str">
            <v>48</v>
          </cell>
        </row>
        <row r="187">
          <cell r="B187">
            <v>17010102075</v>
          </cell>
          <cell r="C187" t="str">
            <v>张淑香</v>
          </cell>
          <cell r="D187" t="str">
            <v>女</v>
          </cell>
          <cell r="E187" t="str">
            <v>44142219940714182X</v>
          </cell>
          <cell r="F187">
            <v>74.400000000000006</v>
          </cell>
          <cell r="G187" t="str">
            <v>49</v>
          </cell>
        </row>
        <row r="188">
          <cell r="B188">
            <v>17010102022</v>
          </cell>
          <cell r="C188" t="str">
            <v>饶锐敏</v>
          </cell>
          <cell r="D188" t="str">
            <v>男</v>
          </cell>
          <cell r="E188" t="str">
            <v>441422199008053136</v>
          </cell>
          <cell r="F188">
            <v>74.239999999999995</v>
          </cell>
          <cell r="G188" t="str">
            <v>50</v>
          </cell>
        </row>
        <row r="189">
          <cell r="B189">
            <v>17010102076</v>
          </cell>
          <cell r="C189" t="str">
            <v>刘伟鸿</v>
          </cell>
          <cell r="D189" t="str">
            <v>男</v>
          </cell>
          <cell r="E189" t="str">
            <v>441422198909290011</v>
          </cell>
          <cell r="F189">
            <v>74.08</v>
          </cell>
          <cell r="G189" t="str">
            <v>51</v>
          </cell>
        </row>
        <row r="190">
          <cell r="B190">
            <v>17010102085</v>
          </cell>
          <cell r="C190" t="str">
            <v>余淼才</v>
          </cell>
          <cell r="D190" t="str">
            <v>男</v>
          </cell>
          <cell r="E190" t="str">
            <v>441422199106150036</v>
          </cell>
          <cell r="F190">
            <v>74</v>
          </cell>
          <cell r="G190" t="str">
            <v>52</v>
          </cell>
        </row>
        <row r="191">
          <cell r="B191">
            <v>17010102027</v>
          </cell>
          <cell r="C191" t="str">
            <v>郭锦威</v>
          </cell>
          <cell r="D191" t="str">
            <v>男</v>
          </cell>
          <cell r="E191" t="str">
            <v>441422198612030059</v>
          </cell>
          <cell r="F191">
            <v>73.84</v>
          </cell>
          <cell r="G191" t="str">
            <v>53</v>
          </cell>
        </row>
        <row r="192">
          <cell r="B192">
            <v>17010102082</v>
          </cell>
          <cell r="C192" t="str">
            <v>杨敏</v>
          </cell>
          <cell r="D192" t="str">
            <v>女</v>
          </cell>
          <cell r="E192" t="str">
            <v>441422199110260086</v>
          </cell>
          <cell r="F192">
            <v>73.36</v>
          </cell>
          <cell r="G192" t="str">
            <v>54</v>
          </cell>
        </row>
        <row r="193">
          <cell r="B193">
            <v>17010102006</v>
          </cell>
          <cell r="C193" t="str">
            <v>陈丽静</v>
          </cell>
          <cell r="D193" t="str">
            <v>女</v>
          </cell>
          <cell r="E193" t="str">
            <v>441422199402160124</v>
          </cell>
          <cell r="F193">
            <v>73.28</v>
          </cell>
          <cell r="G193" t="str">
            <v>55</v>
          </cell>
        </row>
        <row r="194">
          <cell r="B194">
            <v>17010102040</v>
          </cell>
          <cell r="C194" t="str">
            <v>李瑞清</v>
          </cell>
          <cell r="D194" t="str">
            <v>女</v>
          </cell>
          <cell r="E194" t="str">
            <v>441422198508190925</v>
          </cell>
          <cell r="F194">
            <v>73.2</v>
          </cell>
          <cell r="G194" t="str">
            <v>56</v>
          </cell>
        </row>
        <row r="195">
          <cell r="B195">
            <v>17010102042</v>
          </cell>
          <cell r="C195" t="str">
            <v>赖奕宇</v>
          </cell>
          <cell r="D195" t="str">
            <v>男</v>
          </cell>
          <cell r="E195" t="str">
            <v>441422199604140017</v>
          </cell>
          <cell r="F195">
            <v>73.12</v>
          </cell>
          <cell r="G195" t="str">
            <v>57</v>
          </cell>
        </row>
        <row r="196">
          <cell r="B196">
            <v>17010102053</v>
          </cell>
          <cell r="C196" t="str">
            <v>黄永睦</v>
          </cell>
          <cell r="D196" t="str">
            <v>男</v>
          </cell>
          <cell r="E196" t="str">
            <v>441422199310240039</v>
          </cell>
          <cell r="F196">
            <v>72.239999999999995</v>
          </cell>
          <cell r="G196" t="str">
            <v>58</v>
          </cell>
        </row>
        <row r="197">
          <cell r="B197">
            <v>17010102063</v>
          </cell>
          <cell r="C197" t="str">
            <v>黄淑芬</v>
          </cell>
          <cell r="D197" t="str">
            <v>女</v>
          </cell>
          <cell r="E197" t="str">
            <v>441422199306030020</v>
          </cell>
          <cell r="F197">
            <v>72.08</v>
          </cell>
          <cell r="G197" t="str">
            <v>59</v>
          </cell>
        </row>
        <row r="198">
          <cell r="B198">
            <v>17010102060</v>
          </cell>
          <cell r="C198" t="str">
            <v>黄玉梅</v>
          </cell>
          <cell r="D198" t="str">
            <v>女</v>
          </cell>
          <cell r="E198" t="str">
            <v>441422199205200983</v>
          </cell>
          <cell r="F198">
            <v>72</v>
          </cell>
          <cell r="G198" t="str">
            <v>60</v>
          </cell>
        </row>
        <row r="199">
          <cell r="B199">
            <v>17010102046</v>
          </cell>
          <cell r="C199" t="str">
            <v>吴展伟</v>
          </cell>
          <cell r="D199" t="str">
            <v>男</v>
          </cell>
          <cell r="E199" t="str">
            <v>441422198406071837</v>
          </cell>
          <cell r="F199">
            <v>71.599999999999994</v>
          </cell>
          <cell r="G199" t="str">
            <v>61</v>
          </cell>
        </row>
        <row r="200">
          <cell r="B200">
            <v>17010102091</v>
          </cell>
          <cell r="C200" t="str">
            <v>张金凤</v>
          </cell>
          <cell r="D200" t="str">
            <v>女</v>
          </cell>
          <cell r="E200" t="str">
            <v>44142219900505060X</v>
          </cell>
          <cell r="F200">
            <v>71.12</v>
          </cell>
          <cell r="G200" t="str">
            <v>62</v>
          </cell>
        </row>
        <row r="201">
          <cell r="B201">
            <v>17010102096</v>
          </cell>
          <cell r="C201" t="str">
            <v>陈少雄</v>
          </cell>
          <cell r="D201" t="str">
            <v>男</v>
          </cell>
          <cell r="E201" t="str">
            <v>441422198303130013</v>
          </cell>
          <cell r="F201">
            <v>71.12</v>
          </cell>
          <cell r="G201" t="str">
            <v>62</v>
          </cell>
        </row>
        <row r="202">
          <cell r="B202">
            <v>17010102072</v>
          </cell>
          <cell r="C202" t="str">
            <v>连鑫玮</v>
          </cell>
          <cell r="D202" t="str">
            <v>男</v>
          </cell>
          <cell r="E202" t="str">
            <v>441422198711280037</v>
          </cell>
          <cell r="F202">
            <v>70.959999999999994</v>
          </cell>
          <cell r="G202" t="str">
            <v>64</v>
          </cell>
        </row>
        <row r="203">
          <cell r="B203">
            <v>17010102057</v>
          </cell>
          <cell r="C203" t="str">
            <v>邓秋红</v>
          </cell>
          <cell r="D203" t="str">
            <v>女</v>
          </cell>
          <cell r="E203" t="str">
            <v>441422199008020940</v>
          </cell>
          <cell r="F203">
            <v>70.72</v>
          </cell>
          <cell r="G203" t="str">
            <v>65</v>
          </cell>
        </row>
        <row r="204">
          <cell r="B204">
            <v>17010102007</v>
          </cell>
          <cell r="C204" t="str">
            <v>田开维</v>
          </cell>
          <cell r="D204" t="str">
            <v>男</v>
          </cell>
          <cell r="E204" t="str">
            <v>44142219840106091X</v>
          </cell>
          <cell r="F204">
            <v>70.48</v>
          </cell>
          <cell r="G204" t="str">
            <v>66</v>
          </cell>
        </row>
        <row r="205">
          <cell r="B205">
            <v>17010102033</v>
          </cell>
          <cell r="C205" t="str">
            <v>林生周</v>
          </cell>
          <cell r="D205" t="str">
            <v>男</v>
          </cell>
          <cell r="E205" t="str">
            <v>441422198811260076</v>
          </cell>
          <cell r="F205">
            <v>70.48</v>
          </cell>
          <cell r="G205" t="str">
            <v>66</v>
          </cell>
        </row>
        <row r="206">
          <cell r="B206">
            <v>17010102067</v>
          </cell>
          <cell r="C206" t="str">
            <v>黄芯怡</v>
          </cell>
          <cell r="D206" t="str">
            <v>女</v>
          </cell>
          <cell r="E206" t="str">
            <v>441422199607170123</v>
          </cell>
          <cell r="F206">
            <v>70.48</v>
          </cell>
          <cell r="G206" t="str">
            <v>66</v>
          </cell>
        </row>
        <row r="207">
          <cell r="B207">
            <v>17010102028</v>
          </cell>
          <cell r="C207" t="str">
            <v>罗淑文</v>
          </cell>
          <cell r="D207" t="str">
            <v>女</v>
          </cell>
          <cell r="E207" t="str">
            <v>441422199310280065</v>
          </cell>
          <cell r="F207">
            <v>70.400000000000006</v>
          </cell>
          <cell r="G207" t="str">
            <v>69</v>
          </cell>
        </row>
        <row r="208">
          <cell r="B208">
            <v>17010102054</v>
          </cell>
          <cell r="C208" t="str">
            <v>曹华德</v>
          </cell>
          <cell r="D208" t="str">
            <v>男</v>
          </cell>
          <cell r="E208" t="str">
            <v>441422198711120076</v>
          </cell>
          <cell r="F208">
            <v>70.239999999999995</v>
          </cell>
          <cell r="G208" t="str">
            <v>70</v>
          </cell>
        </row>
        <row r="209">
          <cell r="B209">
            <v>17010102086</v>
          </cell>
          <cell r="C209" t="str">
            <v>陈安娜</v>
          </cell>
          <cell r="D209" t="str">
            <v>女</v>
          </cell>
          <cell r="E209" t="str">
            <v>441422198904300049</v>
          </cell>
          <cell r="F209">
            <v>70</v>
          </cell>
          <cell r="G209" t="str">
            <v>71</v>
          </cell>
        </row>
        <row r="210">
          <cell r="B210">
            <v>17010102015</v>
          </cell>
          <cell r="C210" t="str">
            <v>吴启志</v>
          </cell>
          <cell r="D210" t="str">
            <v>男</v>
          </cell>
          <cell r="E210" t="str">
            <v>441422198906060018</v>
          </cell>
          <cell r="F210">
            <v>69.599999999999994</v>
          </cell>
          <cell r="G210" t="str">
            <v>72</v>
          </cell>
        </row>
        <row r="211">
          <cell r="B211">
            <v>17010102030</v>
          </cell>
          <cell r="C211" t="str">
            <v>廖淼沣</v>
          </cell>
          <cell r="D211" t="str">
            <v>男</v>
          </cell>
          <cell r="E211" t="str">
            <v>441422199504190973</v>
          </cell>
          <cell r="F211">
            <v>69.599999999999994</v>
          </cell>
          <cell r="G211" t="str">
            <v>72</v>
          </cell>
        </row>
        <row r="212">
          <cell r="B212">
            <v>17010102019</v>
          </cell>
          <cell r="C212" t="str">
            <v>严丹娜</v>
          </cell>
          <cell r="D212" t="str">
            <v>女</v>
          </cell>
          <cell r="E212" t="str">
            <v>441422198501270949</v>
          </cell>
          <cell r="F212">
            <v>68.959999999999994</v>
          </cell>
          <cell r="G212" t="str">
            <v>74</v>
          </cell>
        </row>
        <row r="213">
          <cell r="B213">
            <v>17010102058</v>
          </cell>
          <cell r="C213" t="str">
            <v>刘城</v>
          </cell>
          <cell r="D213" t="str">
            <v>男</v>
          </cell>
          <cell r="E213" t="str">
            <v>441422199201240056</v>
          </cell>
          <cell r="F213">
            <v>67.599999999999994</v>
          </cell>
          <cell r="G213" t="str">
            <v>75</v>
          </cell>
        </row>
        <row r="214">
          <cell r="B214">
            <v>17010102016</v>
          </cell>
          <cell r="C214" t="str">
            <v>罗继锋</v>
          </cell>
          <cell r="D214" t="str">
            <v>男</v>
          </cell>
          <cell r="E214" t="str">
            <v>441422199112254237</v>
          </cell>
          <cell r="F214">
            <v>66.72</v>
          </cell>
          <cell r="G214" t="str">
            <v>76</v>
          </cell>
        </row>
        <row r="215">
          <cell r="B215">
            <v>17010102093</v>
          </cell>
          <cell r="C215" t="str">
            <v>吴健超</v>
          </cell>
          <cell r="D215" t="str">
            <v>男</v>
          </cell>
          <cell r="E215" t="str">
            <v>441422198907160010</v>
          </cell>
          <cell r="F215">
            <v>65.760000000000005</v>
          </cell>
          <cell r="G215" t="str">
            <v>77</v>
          </cell>
        </row>
        <row r="216">
          <cell r="B216">
            <v>17010102081</v>
          </cell>
          <cell r="C216" t="str">
            <v>李鑫发</v>
          </cell>
          <cell r="D216" t="str">
            <v>男</v>
          </cell>
          <cell r="E216" t="str">
            <v>44142219950628093X</v>
          </cell>
          <cell r="F216">
            <v>65.2</v>
          </cell>
          <cell r="G216" t="str">
            <v>78</v>
          </cell>
        </row>
        <row r="217">
          <cell r="B217">
            <v>17010102038</v>
          </cell>
          <cell r="C217" t="str">
            <v>王新亮</v>
          </cell>
          <cell r="D217" t="str">
            <v>男</v>
          </cell>
          <cell r="E217" t="str">
            <v>441422198510100052</v>
          </cell>
          <cell r="F217">
            <v>64.400000000000006</v>
          </cell>
          <cell r="G217" t="str">
            <v>79</v>
          </cell>
        </row>
        <row r="218">
          <cell r="B218">
            <v>17010102008</v>
          </cell>
          <cell r="C218" t="str">
            <v>李金华</v>
          </cell>
          <cell r="D218" t="str">
            <v>男</v>
          </cell>
          <cell r="E218" t="str">
            <v>441422199001130952</v>
          </cell>
          <cell r="F218">
            <v>64.319999999999993</v>
          </cell>
          <cell r="G218" t="str">
            <v>80</v>
          </cell>
        </row>
        <row r="219">
          <cell r="B219">
            <v>17010102004</v>
          </cell>
          <cell r="C219" t="str">
            <v>张文彬</v>
          </cell>
          <cell r="D219" t="str">
            <v>女</v>
          </cell>
          <cell r="E219" t="str">
            <v>441422198704080061</v>
          </cell>
          <cell r="F219">
            <v>64</v>
          </cell>
          <cell r="G219" t="str">
            <v>81</v>
          </cell>
        </row>
        <row r="220">
          <cell r="B220">
            <v>17010102044</v>
          </cell>
          <cell r="C220" t="str">
            <v>黄笑笑</v>
          </cell>
          <cell r="D220" t="str">
            <v>女</v>
          </cell>
          <cell r="E220" t="str">
            <v>441422199305150944</v>
          </cell>
          <cell r="F220">
            <v>63.84</v>
          </cell>
          <cell r="G220" t="str">
            <v>82</v>
          </cell>
        </row>
        <row r="221">
          <cell r="B221">
            <v>17010102032</v>
          </cell>
          <cell r="C221" t="str">
            <v>田莉敏</v>
          </cell>
          <cell r="D221" t="str">
            <v>女</v>
          </cell>
          <cell r="E221" t="str">
            <v>441422198909190969</v>
          </cell>
          <cell r="F221">
            <v>63.76</v>
          </cell>
          <cell r="G221" t="str">
            <v>83</v>
          </cell>
        </row>
        <row r="222">
          <cell r="B222">
            <v>17010102070</v>
          </cell>
          <cell r="C222" t="str">
            <v>庄欢</v>
          </cell>
          <cell r="D222" t="str">
            <v>女</v>
          </cell>
          <cell r="E222" t="str">
            <v>441422199508190540</v>
          </cell>
          <cell r="F222">
            <v>62.96</v>
          </cell>
          <cell r="G222" t="str">
            <v>84</v>
          </cell>
        </row>
        <row r="223">
          <cell r="B223">
            <v>17010102039</v>
          </cell>
          <cell r="C223" t="str">
            <v>张可</v>
          </cell>
          <cell r="D223" t="str">
            <v>女</v>
          </cell>
          <cell r="E223" t="str">
            <v>441422199311270942</v>
          </cell>
          <cell r="F223">
            <v>62.88</v>
          </cell>
          <cell r="G223" t="str">
            <v>85</v>
          </cell>
        </row>
        <row r="224">
          <cell r="B224">
            <v>17010102020</v>
          </cell>
          <cell r="C224" t="str">
            <v>陈静</v>
          </cell>
          <cell r="D224" t="str">
            <v>女</v>
          </cell>
          <cell r="E224" t="str">
            <v>441422198107260945</v>
          </cell>
          <cell r="F224">
            <v>62.4</v>
          </cell>
          <cell r="G224" t="str">
            <v>86</v>
          </cell>
        </row>
        <row r="225">
          <cell r="B225">
            <v>17010102010</v>
          </cell>
          <cell r="C225" t="str">
            <v>黄玉琼</v>
          </cell>
          <cell r="D225" t="str">
            <v>女</v>
          </cell>
          <cell r="E225" t="str">
            <v>440881199511266121</v>
          </cell>
          <cell r="F225">
            <v>62.08</v>
          </cell>
          <cell r="G225" t="str">
            <v>87</v>
          </cell>
        </row>
        <row r="226">
          <cell r="B226">
            <v>17010102025</v>
          </cell>
          <cell r="C226" t="str">
            <v>余奇艳</v>
          </cell>
          <cell r="D226" t="str">
            <v>女</v>
          </cell>
          <cell r="E226" t="str">
            <v>441422199310010946</v>
          </cell>
          <cell r="F226">
            <v>60.4</v>
          </cell>
          <cell r="G226" t="str">
            <v>88</v>
          </cell>
        </row>
        <row r="227">
          <cell r="B227">
            <v>17010102078</v>
          </cell>
          <cell r="C227" t="str">
            <v>张愿</v>
          </cell>
          <cell r="D227" t="str">
            <v>女</v>
          </cell>
          <cell r="E227" t="str">
            <v>441422199106091021</v>
          </cell>
          <cell r="F227">
            <v>60.08</v>
          </cell>
          <cell r="G227" t="str">
            <v>89</v>
          </cell>
        </row>
        <row r="228">
          <cell r="B228">
            <v>17010102013</v>
          </cell>
          <cell r="C228" t="str">
            <v>林秉文</v>
          </cell>
          <cell r="D228" t="str">
            <v>男</v>
          </cell>
          <cell r="E228" t="str">
            <v>441422199402130013</v>
          </cell>
          <cell r="F228">
            <v>59.12</v>
          </cell>
          <cell r="G228" t="str">
            <v>90</v>
          </cell>
        </row>
        <row r="229">
          <cell r="B229">
            <v>17010102083</v>
          </cell>
          <cell r="C229" t="str">
            <v>邓元欣</v>
          </cell>
          <cell r="D229" t="str">
            <v>男</v>
          </cell>
          <cell r="E229" t="str">
            <v>44142219950521181X</v>
          </cell>
          <cell r="F229">
            <v>58.88</v>
          </cell>
          <cell r="G229" t="str">
            <v>91</v>
          </cell>
        </row>
        <row r="230">
          <cell r="B230">
            <v>17010102090</v>
          </cell>
          <cell r="C230" t="str">
            <v>管武阳</v>
          </cell>
          <cell r="D230" t="str">
            <v>男</v>
          </cell>
          <cell r="E230" t="str">
            <v>441422199305050070</v>
          </cell>
          <cell r="F230">
            <v>58.72</v>
          </cell>
          <cell r="G230" t="str">
            <v>92</v>
          </cell>
        </row>
        <row r="231">
          <cell r="B231">
            <v>17010102009</v>
          </cell>
          <cell r="C231" t="str">
            <v>曾文清</v>
          </cell>
          <cell r="D231" t="str">
            <v>女</v>
          </cell>
          <cell r="E231" t="str">
            <v>441422199303141040</v>
          </cell>
          <cell r="F231">
            <v>58.48</v>
          </cell>
          <cell r="G231" t="str">
            <v>93</v>
          </cell>
        </row>
        <row r="232">
          <cell r="B232">
            <v>17010102045</v>
          </cell>
          <cell r="C232" t="str">
            <v>黄思玲</v>
          </cell>
          <cell r="D232" t="str">
            <v>女</v>
          </cell>
          <cell r="E232" t="str">
            <v>441421198909102221</v>
          </cell>
          <cell r="F232">
            <v>58.24</v>
          </cell>
          <cell r="G232" t="str">
            <v>94</v>
          </cell>
        </row>
        <row r="233">
          <cell r="B233">
            <v>17010102041</v>
          </cell>
          <cell r="C233" t="str">
            <v>李伟婷</v>
          </cell>
          <cell r="D233" t="str">
            <v>女</v>
          </cell>
          <cell r="E233" t="str">
            <v>441422199107180026</v>
          </cell>
          <cell r="F233">
            <v>58</v>
          </cell>
          <cell r="G233" t="str">
            <v>95</v>
          </cell>
        </row>
        <row r="234">
          <cell r="B234">
            <v>17010102049</v>
          </cell>
          <cell r="C234" t="str">
            <v>邝美玲</v>
          </cell>
          <cell r="D234" t="str">
            <v>女</v>
          </cell>
          <cell r="E234" t="str">
            <v>441422199502070564</v>
          </cell>
          <cell r="F234">
            <v>57.12</v>
          </cell>
          <cell r="G234" t="str">
            <v>96</v>
          </cell>
        </row>
        <row r="235">
          <cell r="B235">
            <v>17010102043</v>
          </cell>
          <cell r="C235" t="str">
            <v>李韩冬</v>
          </cell>
          <cell r="D235" t="str">
            <v>女</v>
          </cell>
          <cell r="E235" t="str">
            <v>441422199803120967</v>
          </cell>
          <cell r="F235">
            <v>51.76</v>
          </cell>
          <cell r="G235" t="str">
            <v>97</v>
          </cell>
        </row>
        <row r="236">
          <cell r="B236">
            <v>17010102035</v>
          </cell>
          <cell r="C236" t="str">
            <v>严春燕</v>
          </cell>
          <cell r="D236" t="str">
            <v>女</v>
          </cell>
          <cell r="E236" t="str">
            <v>441422198905073140</v>
          </cell>
          <cell r="F236" t="str">
            <v>缺考</v>
          </cell>
          <cell r="G236" t="str">
            <v>98</v>
          </cell>
        </row>
        <row r="237">
          <cell r="B237">
            <v>17010103039</v>
          </cell>
          <cell r="C237" t="str">
            <v>丘威洋</v>
          </cell>
          <cell r="D237" t="str">
            <v>男</v>
          </cell>
          <cell r="E237" t="str">
            <v>441422199502240017</v>
          </cell>
          <cell r="F237">
            <v>87.12</v>
          </cell>
          <cell r="G237" t="str">
            <v>1</v>
          </cell>
          <cell r="H237" t="str">
            <v>√</v>
          </cell>
        </row>
        <row r="238">
          <cell r="B238">
            <v>17010103014</v>
          </cell>
          <cell r="C238" t="str">
            <v>林兴</v>
          </cell>
          <cell r="D238" t="str">
            <v>男</v>
          </cell>
          <cell r="E238" t="str">
            <v>441422199310250579</v>
          </cell>
          <cell r="F238">
            <v>86.48</v>
          </cell>
          <cell r="G238" t="str">
            <v>2</v>
          </cell>
          <cell r="H238" t="str">
            <v>√</v>
          </cell>
        </row>
        <row r="239">
          <cell r="B239">
            <v>17010103056</v>
          </cell>
          <cell r="C239" t="str">
            <v>曹晓雯</v>
          </cell>
          <cell r="D239" t="str">
            <v>女</v>
          </cell>
          <cell r="E239" t="str">
            <v>441422199305070047</v>
          </cell>
          <cell r="F239">
            <v>85.84</v>
          </cell>
          <cell r="G239" t="str">
            <v>3</v>
          </cell>
          <cell r="H239" t="str">
            <v>√</v>
          </cell>
        </row>
        <row r="240">
          <cell r="B240">
            <v>17010103020</v>
          </cell>
          <cell r="C240" t="str">
            <v>黄新新</v>
          </cell>
          <cell r="D240" t="str">
            <v>女</v>
          </cell>
          <cell r="E240" t="str">
            <v>441422199201113727</v>
          </cell>
          <cell r="F240">
            <v>85.36</v>
          </cell>
          <cell r="G240" t="str">
            <v>4</v>
          </cell>
          <cell r="H240" t="str">
            <v>√</v>
          </cell>
        </row>
        <row r="241">
          <cell r="B241">
            <v>17010103029</v>
          </cell>
          <cell r="C241" t="str">
            <v>陈煜圣</v>
          </cell>
          <cell r="D241" t="str">
            <v>男</v>
          </cell>
          <cell r="E241" t="str">
            <v>441422199509293138</v>
          </cell>
          <cell r="F241">
            <v>85.36</v>
          </cell>
          <cell r="G241" t="str">
            <v>4</v>
          </cell>
          <cell r="H241" t="str">
            <v>√</v>
          </cell>
        </row>
        <row r="242">
          <cell r="B242">
            <v>17010103009</v>
          </cell>
          <cell r="C242" t="str">
            <v>丘健陶</v>
          </cell>
          <cell r="D242" t="str">
            <v>男</v>
          </cell>
          <cell r="E242" t="str">
            <v>441422198803010018</v>
          </cell>
          <cell r="F242">
            <v>84.24</v>
          </cell>
          <cell r="G242" t="str">
            <v>6</v>
          </cell>
          <cell r="H242" t="str">
            <v>√</v>
          </cell>
        </row>
        <row r="243">
          <cell r="B243">
            <v>17010103072</v>
          </cell>
          <cell r="C243" t="str">
            <v>张永发</v>
          </cell>
          <cell r="D243" t="str">
            <v>男</v>
          </cell>
          <cell r="E243" t="str">
            <v>44142219880209095X</v>
          </cell>
          <cell r="F243">
            <v>84.24</v>
          </cell>
          <cell r="G243" t="str">
            <v>6</v>
          </cell>
          <cell r="H243" t="str">
            <v>√</v>
          </cell>
        </row>
        <row r="244">
          <cell r="B244">
            <v>17010103088</v>
          </cell>
          <cell r="C244" t="str">
            <v>邱广利</v>
          </cell>
          <cell r="D244" t="str">
            <v>男</v>
          </cell>
          <cell r="E244" t="str">
            <v>441422198610063711</v>
          </cell>
          <cell r="F244">
            <v>83.84</v>
          </cell>
          <cell r="G244" t="str">
            <v>8</v>
          </cell>
          <cell r="H244" t="str">
            <v>√</v>
          </cell>
        </row>
        <row r="245">
          <cell r="B245">
            <v>17010103006</v>
          </cell>
          <cell r="C245" t="str">
            <v>黄子俞</v>
          </cell>
          <cell r="D245" t="str">
            <v>男</v>
          </cell>
          <cell r="E245" t="str">
            <v>441422198902040992</v>
          </cell>
          <cell r="F245">
            <v>83.6</v>
          </cell>
          <cell r="G245" t="str">
            <v>9</v>
          </cell>
          <cell r="H245" t="str">
            <v>√</v>
          </cell>
        </row>
        <row r="246">
          <cell r="B246">
            <v>17010103038</v>
          </cell>
          <cell r="C246" t="str">
            <v>廖彩君</v>
          </cell>
          <cell r="D246" t="str">
            <v>女</v>
          </cell>
          <cell r="E246" t="str">
            <v>441422199410053724</v>
          </cell>
          <cell r="F246">
            <v>82.88</v>
          </cell>
          <cell r="G246" t="str">
            <v>10</v>
          </cell>
        </row>
        <row r="247">
          <cell r="B247">
            <v>17010103003</v>
          </cell>
          <cell r="C247" t="str">
            <v>肖妍</v>
          </cell>
          <cell r="D247" t="str">
            <v>女</v>
          </cell>
          <cell r="E247" t="str">
            <v>441422199003150121</v>
          </cell>
          <cell r="F247">
            <v>81.36</v>
          </cell>
          <cell r="G247" t="str">
            <v>11</v>
          </cell>
        </row>
        <row r="248">
          <cell r="B248">
            <v>17010103077</v>
          </cell>
          <cell r="C248" t="str">
            <v>姚穗鹏</v>
          </cell>
          <cell r="D248" t="str">
            <v>男</v>
          </cell>
          <cell r="E248" t="str">
            <v>441402199209221057</v>
          </cell>
          <cell r="F248">
            <v>80.959999999999994</v>
          </cell>
          <cell r="G248" t="str">
            <v>12</v>
          </cell>
        </row>
        <row r="249">
          <cell r="B249">
            <v>17010103032</v>
          </cell>
          <cell r="C249" t="str">
            <v>李瑜璐</v>
          </cell>
          <cell r="D249" t="str">
            <v>女</v>
          </cell>
          <cell r="E249" t="str">
            <v>441422199011095628</v>
          </cell>
          <cell r="F249">
            <v>80.88</v>
          </cell>
          <cell r="G249" t="str">
            <v>13</v>
          </cell>
        </row>
        <row r="250">
          <cell r="B250">
            <v>17010103054</v>
          </cell>
          <cell r="C250" t="str">
            <v>丘美婷</v>
          </cell>
          <cell r="D250" t="str">
            <v>女</v>
          </cell>
          <cell r="E250" t="str">
            <v>44142219920225568X</v>
          </cell>
          <cell r="F250">
            <v>80.88</v>
          </cell>
          <cell r="G250" t="str">
            <v>13</v>
          </cell>
        </row>
        <row r="251">
          <cell r="B251">
            <v>17010103060</v>
          </cell>
          <cell r="C251" t="str">
            <v>李秀梅</v>
          </cell>
          <cell r="D251" t="str">
            <v>女</v>
          </cell>
          <cell r="E251" t="str">
            <v>441422198810211328</v>
          </cell>
          <cell r="F251">
            <v>80.88</v>
          </cell>
          <cell r="G251" t="str">
            <v>13</v>
          </cell>
        </row>
        <row r="252">
          <cell r="B252">
            <v>17010103011</v>
          </cell>
          <cell r="C252" t="str">
            <v>陈楠</v>
          </cell>
          <cell r="D252" t="str">
            <v>女</v>
          </cell>
          <cell r="E252" t="str">
            <v>441422199308290029</v>
          </cell>
          <cell r="F252">
            <v>80.72</v>
          </cell>
          <cell r="G252" t="str">
            <v>16</v>
          </cell>
        </row>
        <row r="253">
          <cell r="B253">
            <v>17010103005</v>
          </cell>
          <cell r="C253" t="str">
            <v>房思枚</v>
          </cell>
          <cell r="D253" t="str">
            <v>女</v>
          </cell>
          <cell r="E253" t="str">
            <v>441422198904282629</v>
          </cell>
          <cell r="F253">
            <v>80.48</v>
          </cell>
          <cell r="G253" t="str">
            <v>17</v>
          </cell>
        </row>
        <row r="254">
          <cell r="B254">
            <v>17010103002</v>
          </cell>
          <cell r="C254" t="str">
            <v>罗海旋</v>
          </cell>
          <cell r="D254" t="str">
            <v>男</v>
          </cell>
          <cell r="E254" t="str">
            <v>441422198703160035</v>
          </cell>
          <cell r="F254">
            <v>80.239999999999995</v>
          </cell>
          <cell r="G254" t="str">
            <v>18</v>
          </cell>
        </row>
        <row r="255">
          <cell r="B255">
            <v>17010103093</v>
          </cell>
          <cell r="C255" t="str">
            <v>江颂章</v>
          </cell>
          <cell r="D255" t="str">
            <v>男</v>
          </cell>
          <cell r="E255" t="str">
            <v>441422199006183738</v>
          </cell>
          <cell r="F255">
            <v>80.08</v>
          </cell>
          <cell r="G255" t="str">
            <v>19</v>
          </cell>
        </row>
        <row r="256">
          <cell r="B256">
            <v>17010103091</v>
          </cell>
          <cell r="C256" t="str">
            <v>范菁</v>
          </cell>
          <cell r="D256" t="str">
            <v>女</v>
          </cell>
          <cell r="E256" t="str">
            <v>441422199502071823</v>
          </cell>
          <cell r="F256">
            <v>80</v>
          </cell>
          <cell r="G256" t="str">
            <v>20</v>
          </cell>
        </row>
        <row r="257">
          <cell r="B257">
            <v>17010103103</v>
          </cell>
          <cell r="C257" t="str">
            <v>廖银敏</v>
          </cell>
          <cell r="D257" t="str">
            <v>女</v>
          </cell>
          <cell r="E257" t="str">
            <v>441422199106243427</v>
          </cell>
          <cell r="F257">
            <v>80</v>
          </cell>
          <cell r="G257" t="str">
            <v>20</v>
          </cell>
        </row>
        <row r="258">
          <cell r="B258">
            <v>17010103100</v>
          </cell>
          <cell r="C258" t="str">
            <v>方燕</v>
          </cell>
          <cell r="D258" t="str">
            <v>女</v>
          </cell>
          <cell r="E258" t="str">
            <v>441422198701021066</v>
          </cell>
          <cell r="F258">
            <v>79.84</v>
          </cell>
          <cell r="G258" t="str">
            <v>22</v>
          </cell>
        </row>
        <row r="259">
          <cell r="B259">
            <v>17010103037</v>
          </cell>
          <cell r="C259" t="str">
            <v>刘圆圆</v>
          </cell>
          <cell r="D259" t="str">
            <v>女</v>
          </cell>
          <cell r="E259" t="str">
            <v>441422199508170021</v>
          </cell>
          <cell r="F259">
            <v>79.760000000000005</v>
          </cell>
          <cell r="G259" t="str">
            <v>23</v>
          </cell>
        </row>
        <row r="260">
          <cell r="B260">
            <v>17010103052</v>
          </cell>
          <cell r="C260" t="str">
            <v>刘璐娴</v>
          </cell>
          <cell r="D260" t="str">
            <v>女</v>
          </cell>
          <cell r="E260" t="str">
            <v>441422198804011020</v>
          </cell>
          <cell r="F260">
            <v>79.760000000000005</v>
          </cell>
          <cell r="G260" t="str">
            <v>23</v>
          </cell>
        </row>
        <row r="261">
          <cell r="B261">
            <v>17010103035</v>
          </cell>
          <cell r="C261" t="str">
            <v>黄宏涛</v>
          </cell>
          <cell r="D261" t="str">
            <v>男</v>
          </cell>
          <cell r="E261" t="str">
            <v>441422198809263753</v>
          </cell>
          <cell r="F261">
            <v>79.599999999999994</v>
          </cell>
          <cell r="G261" t="str">
            <v>25</v>
          </cell>
        </row>
        <row r="262">
          <cell r="B262">
            <v>17010103098</v>
          </cell>
          <cell r="C262" t="str">
            <v>张若瑜</v>
          </cell>
          <cell r="D262" t="str">
            <v>女</v>
          </cell>
          <cell r="E262" t="str">
            <v>441422199109083721</v>
          </cell>
          <cell r="F262">
            <v>79.36</v>
          </cell>
          <cell r="G262" t="str">
            <v>26</v>
          </cell>
        </row>
        <row r="263">
          <cell r="B263">
            <v>17010103030</v>
          </cell>
          <cell r="C263" t="str">
            <v>李耿城</v>
          </cell>
          <cell r="D263" t="str">
            <v>男</v>
          </cell>
          <cell r="E263" t="str">
            <v>441422199401231058</v>
          </cell>
          <cell r="F263">
            <v>78.72</v>
          </cell>
          <cell r="G263" t="str">
            <v>27</v>
          </cell>
        </row>
        <row r="264">
          <cell r="B264">
            <v>17010103097</v>
          </cell>
          <cell r="C264" t="str">
            <v>何远菲</v>
          </cell>
          <cell r="D264" t="str">
            <v>女</v>
          </cell>
          <cell r="E264" t="str">
            <v>441422199309190062</v>
          </cell>
          <cell r="F264">
            <v>78.400000000000006</v>
          </cell>
          <cell r="G264" t="str">
            <v>28</v>
          </cell>
        </row>
        <row r="265">
          <cell r="B265">
            <v>17010103001</v>
          </cell>
          <cell r="C265" t="str">
            <v>郭海浪</v>
          </cell>
          <cell r="D265" t="str">
            <v>男</v>
          </cell>
          <cell r="E265" t="str">
            <v>441422199302183732</v>
          </cell>
          <cell r="F265">
            <v>77.12</v>
          </cell>
          <cell r="G265" t="str">
            <v>29</v>
          </cell>
        </row>
        <row r="266">
          <cell r="B266">
            <v>17010103076</v>
          </cell>
          <cell r="C266" t="str">
            <v>邓旭滔</v>
          </cell>
          <cell r="D266" t="str">
            <v>男</v>
          </cell>
          <cell r="E266" t="str">
            <v>441422199506060013</v>
          </cell>
          <cell r="F266">
            <v>76.959999999999994</v>
          </cell>
          <cell r="G266" t="str">
            <v>30</v>
          </cell>
        </row>
        <row r="267">
          <cell r="B267">
            <v>17010103012</v>
          </cell>
          <cell r="C267" t="str">
            <v>黄静</v>
          </cell>
          <cell r="D267" t="str">
            <v>女</v>
          </cell>
          <cell r="E267" t="str">
            <v>441422199010053805</v>
          </cell>
          <cell r="F267">
            <v>76.72</v>
          </cell>
          <cell r="G267" t="str">
            <v>31</v>
          </cell>
        </row>
        <row r="268">
          <cell r="B268">
            <v>17010103015</v>
          </cell>
          <cell r="C268" t="str">
            <v>黄依</v>
          </cell>
          <cell r="D268" t="str">
            <v>女</v>
          </cell>
          <cell r="E268" t="str">
            <v>441422199406113720</v>
          </cell>
          <cell r="F268">
            <v>76.239999999999995</v>
          </cell>
          <cell r="G268" t="str">
            <v>32</v>
          </cell>
        </row>
        <row r="269">
          <cell r="B269">
            <v>17010103079</v>
          </cell>
          <cell r="C269" t="str">
            <v>丘晓思</v>
          </cell>
          <cell r="D269" t="str">
            <v>女</v>
          </cell>
          <cell r="E269" t="str">
            <v>441422199107020022</v>
          </cell>
          <cell r="F269">
            <v>76.239999999999995</v>
          </cell>
          <cell r="G269" t="str">
            <v>32</v>
          </cell>
        </row>
        <row r="270">
          <cell r="B270">
            <v>17010103024</v>
          </cell>
          <cell r="C270" t="str">
            <v>张仕荣</v>
          </cell>
          <cell r="D270" t="str">
            <v>男</v>
          </cell>
          <cell r="E270" t="str">
            <v>441422198609180558</v>
          </cell>
          <cell r="F270">
            <v>75.84</v>
          </cell>
          <cell r="G270" t="str">
            <v>34</v>
          </cell>
        </row>
        <row r="271">
          <cell r="B271">
            <v>17010103042</v>
          </cell>
          <cell r="C271" t="str">
            <v>黄梓鸿</v>
          </cell>
          <cell r="D271" t="str">
            <v>男</v>
          </cell>
          <cell r="E271" t="str">
            <v>441422199109270017</v>
          </cell>
          <cell r="F271">
            <v>75.84</v>
          </cell>
          <cell r="G271" t="str">
            <v>34</v>
          </cell>
        </row>
        <row r="272">
          <cell r="B272">
            <v>17010103053</v>
          </cell>
          <cell r="C272" t="str">
            <v>肖昌海</v>
          </cell>
          <cell r="D272" t="str">
            <v>男</v>
          </cell>
          <cell r="E272" t="str">
            <v>441422198707040938</v>
          </cell>
          <cell r="F272">
            <v>75.599999999999994</v>
          </cell>
          <cell r="G272" t="str">
            <v>36</v>
          </cell>
        </row>
        <row r="273">
          <cell r="B273">
            <v>17010103082</v>
          </cell>
          <cell r="C273" t="str">
            <v>罗汉辉</v>
          </cell>
          <cell r="D273" t="str">
            <v>男</v>
          </cell>
          <cell r="E273" t="str">
            <v>441422198804124519</v>
          </cell>
          <cell r="F273">
            <v>75.52</v>
          </cell>
          <cell r="G273" t="str">
            <v>37</v>
          </cell>
        </row>
        <row r="274">
          <cell r="B274">
            <v>17010103010</v>
          </cell>
          <cell r="C274" t="str">
            <v>张锦扬</v>
          </cell>
          <cell r="D274" t="str">
            <v>男</v>
          </cell>
          <cell r="E274" t="str">
            <v>441422199402120990</v>
          </cell>
          <cell r="F274">
            <v>74.959999999999994</v>
          </cell>
          <cell r="G274" t="str">
            <v>38</v>
          </cell>
        </row>
        <row r="275">
          <cell r="B275">
            <v>17010103059</v>
          </cell>
          <cell r="C275" t="str">
            <v>温茂棕</v>
          </cell>
          <cell r="D275" t="str">
            <v>男</v>
          </cell>
          <cell r="E275" t="str">
            <v>441422199411102110</v>
          </cell>
          <cell r="F275">
            <v>74.959999999999994</v>
          </cell>
          <cell r="G275" t="str">
            <v>38</v>
          </cell>
        </row>
        <row r="276">
          <cell r="B276">
            <v>17010103023</v>
          </cell>
          <cell r="C276" t="str">
            <v>罗莹莹</v>
          </cell>
          <cell r="D276" t="str">
            <v>女</v>
          </cell>
          <cell r="E276" t="str">
            <v>441422199005130044</v>
          </cell>
          <cell r="F276">
            <v>74.88</v>
          </cell>
          <cell r="G276" t="str">
            <v>40</v>
          </cell>
        </row>
        <row r="277">
          <cell r="B277">
            <v>17010103090</v>
          </cell>
          <cell r="C277" t="str">
            <v>翁高年</v>
          </cell>
          <cell r="D277" t="str">
            <v>男</v>
          </cell>
          <cell r="E277" t="str">
            <v>441422199109300538</v>
          </cell>
          <cell r="F277">
            <v>74.239999999999995</v>
          </cell>
          <cell r="G277" t="str">
            <v>41</v>
          </cell>
        </row>
        <row r="278">
          <cell r="B278">
            <v>17010103040</v>
          </cell>
          <cell r="C278" t="str">
            <v>杨坤</v>
          </cell>
          <cell r="D278" t="str">
            <v>男</v>
          </cell>
          <cell r="E278" t="str">
            <v>441422199604020939</v>
          </cell>
          <cell r="F278">
            <v>74.08</v>
          </cell>
          <cell r="G278" t="str">
            <v>42</v>
          </cell>
        </row>
        <row r="279">
          <cell r="B279">
            <v>17010103033</v>
          </cell>
          <cell r="C279" t="str">
            <v>邱静华</v>
          </cell>
          <cell r="D279" t="str">
            <v>女</v>
          </cell>
          <cell r="E279" t="str">
            <v>44142219930612262X</v>
          </cell>
          <cell r="F279">
            <v>73.599999999999994</v>
          </cell>
          <cell r="G279" t="str">
            <v>43</v>
          </cell>
        </row>
        <row r="280">
          <cell r="B280">
            <v>17010103092</v>
          </cell>
          <cell r="C280" t="str">
            <v>邹细玲</v>
          </cell>
          <cell r="D280" t="str">
            <v>女</v>
          </cell>
          <cell r="E280" t="str">
            <v>441422199010293729</v>
          </cell>
          <cell r="F280">
            <v>73.599999999999994</v>
          </cell>
          <cell r="G280" t="str">
            <v>43</v>
          </cell>
        </row>
        <row r="281">
          <cell r="B281">
            <v>17010103021</v>
          </cell>
          <cell r="C281" t="str">
            <v>张艳艳</v>
          </cell>
          <cell r="D281" t="str">
            <v>女</v>
          </cell>
          <cell r="E281" t="str">
            <v>441422199311262344</v>
          </cell>
          <cell r="F281">
            <v>73.36</v>
          </cell>
          <cell r="G281" t="str">
            <v>45</v>
          </cell>
        </row>
        <row r="282">
          <cell r="B282">
            <v>17010103068</v>
          </cell>
          <cell r="C282" t="str">
            <v>郭梦</v>
          </cell>
          <cell r="D282" t="str">
            <v>女</v>
          </cell>
          <cell r="E282" t="str">
            <v>44142219900909372X</v>
          </cell>
          <cell r="F282">
            <v>73.36</v>
          </cell>
          <cell r="G282" t="str">
            <v>45</v>
          </cell>
        </row>
        <row r="283">
          <cell r="B283">
            <v>17010103071</v>
          </cell>
          <cell r="C283" t="str">
            <v>赖佳颖</v>
          </cell>
          <cell r="D283" t="str">
            <v>女</v>
          </cell>
          <cell r="E283" t="str">
            <v>441422199411160046</v>
          </cell>
          <cell r="F283">
            <v>73.28</v>
          </cell>
          <cell r="G283" t="str">
            <v>47</v>
          </cell>
        </row>
        <row r="284">
          <cell r="B284">
            <v>17010103055</v>
          </cell>
          <cell r="C284" t="str">
            <v>丘彩芬</v>
          </cell>
          <cell r="D284" t="str">
            <v>女</v>
          </cell>
          <cell r="E284" t="str">
            <v>441422199506235629</v>
          </cell>
          <cell r="F284">
            <v>73.12</v>
          </cell>
          <cell r="G284" t="str">
            <v>48</v>
          </cell>
        </row>
        <row r="285">
          <cell r="B285">
            <v>17010103046</v>
          </cell>
          <cell r="C285" t="str">
            <v>郭欣</v>
          </cell>
          <cell r="D285" t="str">
            <v>男</v>
          </cell>
          <cell r="E285" t="str">
            <v>441422199311013719</v>
          </cell>
          <cell r="F285">
            <v>72.959999999999994</v>
          </cell>
          <cell r="G285" t="str">
            <v>49</v>
          </cell>
        </row>
        <row r="286">
          <cell r="B286">
            <v>17010103075</v>
          </cell>
          <cell r="C286" t="str">
            <v>邝晓娟</v>
          </cell>
          <cell r="D286" t="str">
            <v>女</v>
          </cell>
          <cell r="E286" t="str">
            <v>441422199006240544</v>
          </cell>
          <cell r="F286">
            <v>72.72</v>
          </cell>
          <cell r="G286" t="str">
            <v>50</v>
          </cell>
        </row>
        <row r="287">
          <cell r="B287">
            <v>17010103074</v>
          </cell>
          <cell r="C287" t="str">
            <v>黄倩</v>
          </cell>
          <cell r="D287" t="str">
            <v>女</v>
          </cell>
          <cell r="E287" t="str">
            <v>441422199511283721</v>
          </cell>
          <cell r="F287">
            <v>72.400000000000006</v>
          </cell>
          <cell r="G287" t="str">
            <v>51</v>
          </cell>
        </row>
        <row r="288">
          <cell r="B288">
            <v>17010103004</v>
          </cell>
          <cell r="C288" t="str">
            <v>黄伟坤</v>
          </cell>
          <cell r="D288" t="str">
            <v>男</v>
          </cell>
          <cell r="E288" t="str">
            <v>441422199205033716</v>
          </cell>
          <cell r="F288">
            <v>72.239999999999995</v>
          </cell>
          <cell r="G288" t="str">
            <v>52</v>
          </cell>
        </row>
        <row r="289">
          <cell r="B289">
            <v>17010103034</v>
          </cell>
          <cell r="C289" t="str">
            <v>李昌辉</v>
          </cell>
          <cell r="D289" t="str">
            <v>男</v>
          </cell>
          <cell r="E289" t="str">
            <v>441422198807071811</v>
          </cell>
          <cell r="F289">
            <v>71.599999999999994</v>
          </cell>
          <cell r="G289" t="str">
            <v>53</v>
          </cell>
        </row>
        <row r="290">
          <cell r="B290">
            <v>17010103089</v>
          </cell>
          <cell r="C290" t="str">
            <v>林惠山</v>
          </cell>
          <cell r="D290" t="str">
            <v>男</v>
          </cell>
          <cell r="E290" t="str">
            <v>441422198906283713</v>
          </cell>
          <cell r="F290">
            <v>71.52</v>
          </cell>
          <cell r="G290" t="str">
            <v>54</v>
          </cell>
        </row>
        <row r="291">
          <cell r="B291">
            <v>17010103013</v>
          </cell>
          <cell r="C291" t="str">
            <v>杨明鑫</v>
          </cell>
          <cell r="D291" t="str">
            <v>男</v>
          </cell>
          <cell r="E291" t="str">
            <v>441422199504154518</v>
          </cell>
          <cell r="F291">
            <v>71.12</v>
          </cell>
          <cell r="G291" t="str">
            <v>55</v>
          </cell>
        </row>
        <row r="292">
          <cell r="B292">
            <v>17010103069</v>
          </cell>
          <cell r="C292" t="str">
            <v>黄文敏</v>
          </cell>
          <cell r="D292" t="str">
            <v>女</v>
          </cell>
          <cell r="E292" t="str">
            <v>441422199209190022</v>
          </cell>
          <cell r="F292">
            <v>71.12</v>
          </cell>
          <cell r="G292" t="str">
            <v>55</v>
          </cell>
        </row>
        <row r="293">
          <cell r="B293">
            <v>17010103063</v>
          </cell>
          <cell r="C293" t="str">
            <v>杨心怡</v>
          </cell>
          <cell r="D293" t="str">
            <v>女</v>
          </cell>
          <cell r="E293" t="str">
            <v>441422199504100026</v>
          </cell>
          <cell r="F293">
            <v>70.48</v>
          </cell>
          <cell r="G293" t="str">
            <v>57</v>
          </cell>
        </row>
        <row r="294">
          <cell r="B294">
            <v>17010103101</v>
          </cell>
          <cell r="C294" t="str">
            <v>郭华堂</v>
          </cell>
          <cell r="D294" t="str">
            <v>男</v>
          </cell>
          <cell r="E294" t="str">
            <v>441422198308273750</v>
          </cell>
          <cell r="F294">
            <v>70.48</v>
          </cell>
          <cell r="G294" t="str">
            <v>57</v>
          </cell>
        </row>
        <row r="295">
          <cell r="B295">
            <v>17010103061</v>
          </cell>
          <cell r="C295" t="str">
            <v>刘鑫发</v>
          </cell>
          <cell r="D295" t="str">
            <v>男</v>
          </cell>
          <cell r="E295" t="str">
            <v>441422199310010014</v>
          </cell>
          <cell r="F295">
            <v>69.52</v>
          </cell>
          <cell r="G295" t="str">
            <v>59</v>
          </cell>
        </row>
        <row r="296">
          <cell r="B296">
            <v>17010103070</v>
          </cell>
          <cell r="C296" t="str">
            <v>赖玉琳</v>
          </cell>
          <cell r="D296" t="str">
            <v>女</v>
          </cell>
          <cell r="E296" t="str">
            <v>441422199403254325</v>
          </cell>
          <cell r="F296">
            <v>69.36</v>
          </cell>
          <cell r="G296" t="str">
            <v>60</v>
          </cell>
        </row>
        <row r="297">
          <cell r="B297">
            <v>17010103044</v>
          </cell>
          <cell r="C297" t="str">
            <v>黄汀汀</v>
          </cell>
          <cell r="D297" t="str">
            <v>男</v>
          </cell>
          <cell r="E297" t="str">
            <v>441422198606040015</v>
          </cell>
          <cell r="F297">
            <v>69.2</v>
          </cell>
          <cell r="G297" t="str">
            <v>61</v>
          </cell>
        </row>
        <row r="298">
          <cell r="B298">
            <v>17010103036</v>
          </cell>
          <cell r="C298" t="str">
            <v>戴琪琪</v>
          </cell>
          <cell r="D298" t="str">
            <v>女</v>
          </cell>
          <cell r="E298" t="str">
            <v>44142219950328234X</v>
          </cell>
          <cell r="F298">
            <v>68.16</v>
          </cell>
          <cell r="G298" t="str">
            <v>62</v>
          </cell>
        </row>
        <row r="299">
          <cell r="B299">
            <v>17010103048</v>
          </cell>
          <cell r="C299" t="str">
            <v>黄嘉秀</v>
          </cell>
          <cell r="D299" t="str">
            <v>女</v>
          </cell>
          <cell r="E299" t="str">
            <v>441422199411190026</v>
          </cell>
          <cell r="F299">
            <v>67.599999999999994</v>
          </cell>
          <cell r="G299" t="str">
            <v>63</v>
          </cell>
        </row>
        <row r="300">
          <cell r="B300">
            <v>17010103062</v>
          </cell>
          <cell r="C300" t="str">
            <v>张文平</v>
          </cell>
          <cell r="D300" t="str">
            <v>男</v>
          </cell>
          <cell r="E300" t="str">
            <v>441422198904030157</v>
          </cell>
          <cell r="F300">
            <v>67.52</v>
          </cell>
          <cell r="G300" t="str">
            <v>64</v>
          </cell>
        </row>
        <row r="301">
          <cell r="B301">
            <v>17010103045</v>
          </cell>
          <cell r="C301" t="str">
            <v>郭瑶</v>
          </cell>
          <cell r="D301" t="str">
            <v>女</v>
          </cell>
          <cell r="E301" t="str">
            <v>441422199008213726</v>
          </cell>
          <cell r="F301">
            <v>67.44</v>
          </cell>
          <cell r="G301" t="str">
            <v>65</v>
          </cell>
        </row>
        <row r="302">
          <cell r="B302">
            <v>17010103025</v>
          </cell>
          <cell r="C302" t="str">
            <v>肖浩</v>
          </cell>
          <cell r="D302" t="str">
            <v>男</v>
          </cell>
          <cell r="E302" t="str">
            <v>441422199302030031</v>
          </cell>
          <cell r="F302">
            <v>67.2</v>
          </cell>
          <cell r="G302" t="str">
            <v>66</v>
          </cell>
        </row>
        <row r="303">
          <cell r="B303">
            <v>17010103085</v>
          </cell>
          <cell r="C303" t="str">
            <v>刘达帆</v>
          </cell>
          <cell r="D303" t="str">
            <v>男</v>
          </cell>
          <cell r="E303" t="str">
            <v>441422199004160030</v>
          </cell>
          <cell r="F303">
            <v>67.12</v>
          </cell>
          <cell r="G303" t="str">
            <v>67</v>
          </cell>
        </row>
        <row r="304">
          <cell r="B304">
            <v>17010103043</v>
          </cell>
          <cell r="C304" t="str">
            <v>张勇狮</v>
          </cell>
          <cell r="D304" t="str">
            <v>男</v>
          </cell>
          <cell r="E304" t="str">
            <v>441422199111034275</v>
          </cell>
          <cell r="F304">
            <v>67.040000000000006</v>
          </cell>
          <cell r="G304" t="str">
            <v>68</v>
          </cell>
        </row>
        <row r="305">
          <cell r="B305">
            <v>17010103067</v>
          </cell>
          <cell r="C305" t="str">
            <v>张聪</v>
          </cell>
          <cell r="D305" t="str">
            <v>女</v>
          </cell>
          <cell r="E305" t="str">
            <v>441422199502193724</v>
          </cell>
          <cell r="F305">
            <v>66.64</v>
          </cell>
          <cell r="G305" t="str">
            <v>69</v>
          </cell>
        </row>
        <row r="306">
          <cell r="B306">
            <v>17010103050</v>
          </cell>
          <cell r="C306" t="str">
            <v>蓝宝兴</v>
          </cell>
          <cell r="D306" t="str">
            <v>男</v>
          </cell>
          <cell r="E306" t="str">
            <v>441422199008180039</v>
          </cell>
          <cell r="F306">
            <v>65.84</v>
          </cell>
          <cell r="G306" t="str">
            <v>70</v>
          </cell>
        </row>
        <row r="307">
          <cell r="B307">
            <v>17010103007</v>
          </cell>
          <cell r="C307" t="str">
            <v>丁其柏</v>
          </cell>
          <cell r="D307" t="str">
            <v>男</v>
          </cell>
          <cell r="E307" t="str">
            <v>44142219910128131X</v>
          </cell>
          <cell r="F307">
            <v>65.44</v>
          </cell>
          <cell r="G307" t="str">
            <v>71</v>
          </cell>
        </row>
        <row r="308">
          <cell r="B308">
            <v>17010103041</v>
          </cell>
          <cell r="C308" t="str">
            <v>刘俊杭</v>
          </cell>
          <cell r="D308" t="str">
            <v>男</v>
          </cell>
          <cell r="E308" t="str">
            <v>441422199402250031</v>
          </cell>
          <cell r="F308">
            <v>65.36</v>
          </cell>
          <cell r="G308" t="str">
            <v>72</v>
          </cell>
        </row>
        <row r="309">
          <cell r="B309">
            <v>17010103065</v>
          </cell>
          <cell r="C309" t="str">
            <v>刘丽娜</v>
          </cell>
          <cell r="D309" t="str">
            <v>女</v>
          </cell>
          <cell r="E309" t="str">
            <v>441422199406220542</v>
          </cell>
          <cell r="F309">
            <v>63.36</v>
          </cell>
          <cell r="G309" t="str">
            <v>72</v>
          </cell>
        </row>
        <row r="310">
          <cell r="B310">
            <v>17010103086</v>
          </cell>
          <cell r="C310" t="str">
            <v>张俏祈</v>
          </cell>
          <cell r="D310" t="str">
            <v>男</v>
          </cell>
          <cell r="E310" t="str">
            <v>441422199102050118</v>
          </cell>
          <cell r="F310">
            <v>63.36</v>
          </cell>
          <cell r="G310" t="str">
            <v>72</v>
          </cell>
        </row>
        <row r="311">
          <cell r="B311">
            <v>17010103031</v>
          </cell>
          <cell r="C311" t="str">
            <v>杨志敏</v>
          </cell>
          <cell r="D311" t="str">
            <v>女</v>
          </cell>
          <cell r="E311" t="str">
            <v>441422199105101128</v>
          </cell>
          <cell r="F311">
            <v>63.12</v>
          </cell>
          <cell r="G311" t="str">
            <v>75</v>
          </cell>
        </row>
        <row r="312">
          <cell r="B312">
            <v>17010103102</v>
          </cell>
          <cell r="C312" t="str">
            <v>孙雁玲</v>
          </cell>
          <cell r="D312" t="str">
            <v>女</v>
          </cell>
          <cell r="E312" t="str">
            <v>441422198912063186</v>
          </cell>
          <cell r="F312">
            <v>62.96</v>
          </cell>
          <cell r="G312" t="str">
            <v>76</v>
          </cell>
        </row>
        <row r="313">
          <cell r="B313">
            <v>17010103084</v>
          </cell>
          <cell r="C313" t="str">
            <v>刘康为</v>
          </cell>
          <cell r="D313" t="str">
            <v>男</v>
          </cell>
          <cell r="E313" t="str">
            <v>441422198710300577</v>
          </cell>
          <cell r="F313">
            <v>61.84</v>
          </cell>
          <cell r="G313" t="str">
            <v>77</v>
          </cell>
        </row>
        <row r="314">
          <cell r="B314">
            <v>17010103017</v>
          </cell>
          <cell r="C314" t="str">
            <v>范漳华</v>
          </cell>
          <cell r="D314" t="str">
            <v>男</v>
          </cell>
          <cell r="E314" t="str">
            <v>441422199310241314</v>
          </cell>
          <cell r="F314">
            <v>61.44</v>
          </cell>
          <cell r="G314" t="str">
            <v>78</v>
          </cell>
        </row>
        <row r="315">
          <cell r="B315">
            <v>17010103095</v>
          </cell>
          <cell r="C315" t="str">
            <v>胡利娜</v>
          </cell>
          <cell r="D315" t="str">
            <v>女</v>
          </cell>
          <cell r="E315" t="str">
            <v>441422199209271009</v>
          </cell>
          <cell r="F315">
            <v>60.48</v>
          </cell>
          <cell r="G315" t="str">
            <v>79</v>
          </cell>
        </row>
        <row r="316">
          <cell r="B316">
            <v>17010103066</v>
          </cell>
          <cell r="C316" t="str">
            <v>张美妮</v>
          </cell>
          <cell r="D316" t="str">
            <v>女</v>
          </cell>
          <cell r="E316" t="str">
            <v>441422199106012944</v>
          </cell>
          <cell r="F316">
            <v>60.24</v>
          </cell>
          <cell r="G316" t="str">
            <v>80</v>
          </cell>
        </row>
        <row r="317">
          <cell r="B317">
            <v>17010103018</v>
          </cell>
          <cell r="C317" t="str">
            <v>丘键</v>
          </cell>
          <cell r="D317" t="str">
            <v>男</v>
          </cell>
          <cell r="E317" t="str">
            <v>441422198912030974</v>
          </cell>
          <cell r="F317">
            <v>60.08</v>
          </cell>
          <cell r="G317" t="str">
            <v>81</v>
          </cell>
        </row>
        <row r="318">
          <cell r="B318">
            <v>17010103016</v>
          </cell>
          <cell r="C318" t="str">
            <v>肖智健</v>
          </cell>
          <cell r="D318" t="str">
            <v>男</v>
          </cell>
          <cell r="E318" t="str">
            <v>441422199703204557</v>
          </cell>
          <cell r="F318">
            <v>59.36</v>
          </cell>
          <cell r="G318" t="str">
            <v>82</v>
          </cell>
        </row>
        <row r="319">
          <cell r="B319">
            <v>17010103058</v>
          </cell>
          <cell r="C319" t="str">
            <v>张永梅</v>
          </cell>
          <cell r="D319" t="str">
            <v>女</v>
          </cell>
          <cell r="E319" t="str">
            <v>441422198803050968</v>
          </cell>
          <cell r="F319">
            <v>59.36</v>
          </cell>
          <cell r="G319" t="str">
            <v>82</v>
          </cell>
        </row>
        <row r="320">
          <cell r="B320">
            <v>17010103047</v>
          </cell>
          <cell r="C320" t="str">
            <v>刘文娟</v>
          </cell>
          <cell r="D320" t="str">
            <v>女</v>
          </cell>
          <cell r="E320" t="str">
            <v>441422198210112326</v>
          </cell>
          <cell r="F320">
            <v>59.12</v>
          </cell>
          <cell r="G320" t="str">
            <v>84</v>
          </cell>
        </row>
        <row r="321">
          <cell r="B321">
            <v>17010103083</v>
          </cell>
          <cell r="C321" t="str">
            <v>周夏媛</v>
          </cell>
          <cell r="D321" t="str">
            <v>女</v>
          </cell>
          <cell r="E321" t="str">
            <v>441422199006190049</v>
          </cell>
          <cell r="F321">
            <v>58.88</v>
          </cell>
          <cell r="G321" t="str">
            <v>85</v>
          </cell>
        </row>
        <row r="322">
          <cell r="B322">
            <v>17010103064</v>
          </cell>
          <cell r="C322" t="str">
            <v>杨怀烁</v>
          </cell>
          <cell r="D322" t="str">
            <v>男</v>
          </cell>
          <cell r="E322" t="str">
            <v>441422199312124816</v>
          </cell>
          <cell r="F322">
            <v>58.48</v>
          </cell>
          <cell r="G322" t="str">
            <v>86</v>
          </cell>
        </row>
        <row r="323">
          <cell r="B323">
            <v>17010103081</v>
          </cell>
          <cell r="C323" t="str">
            <v>李俊鸿</v>
          </cell>
          <cell r="D323" t="str">
            <v>男</v>
          </cell>
          <cell r="E323" t="str">
            <v>441422199012160057</v>
          </cell>
          <cell r="F323">
            <v>58.4</v>
          </cell>
          <cell r="G323" t="str">
            <v>87</v>
          </cell>
        </row>
        <row r="324">
          <cell r="B324">
            <v>17010103026</v>
          </cell>
          <cell r="C324" t="str">
            <v>罗文平</v>
          </cell>
          <cell r="D324" t="str">
            <v>女</v>
          </cell>
          <cell r="E324" t="str">
            <v>441422199504020026</v>
          </cell>
          <cell r="F324">
            <v>58</v>
          </cell>
          <cell r="G324" t="str">
            <v>88</v>
          </cell>
        </row>
        <row r="325">
          <cell r="B325">
            <v>17010103080</v>
          </cell>
          <cell r="C325" t="str">
            <v>杨明静</v>
          </cell>
          <cell r="D325" t="str">
            <v>女</v>
          </cell>
          <cell r="E325" t="str">
            <v>441422198412020024</v>
          </cell>
          <cell r="F325">
            <v>57.52</v>
          </cell>
          <cell r="G325" t="str">
            <v>89</v>
          </cell>
        </row>
        <row r="326">
          <cell r="B326">
            <v>17010103094</v>
          </cell>
          <cell r="C326" t="str">
            <v>陈佳惠</v>
          </cell>
          <cell r="D326" t="str">
            <v>女</v>
          </cell>
          <cell r="E326" t="str">
            <v>441422199409260945</v>
          </cell>
          <cell r="F326">
            <v>57.52</v>
          </cell>
          <cell r="G326" t="str">
            <v>89</v>
          </cell>
        </row>
        <row r="327">
          <cell r="B327">
            <v>17010103099</v>
          </cell>
          <cell r="C327" t="str">
            <v>郭渝</v>
          </cell>
          <cell r="D327" t="str">
            <v>男</v>
          </cell>
          <cell r="E327" t="str">
            <v>441422198810070975</v>
          </cell>
          <cell r="F327">
            <v>57.12</v>
          </cell>
          <cell r="G327" t="str">
            <v>91</v>
          </cell>
        </row>
        <row r="328">
          <cell r="B328">
            <v>17010103096</v>
          </cell>
          <cell r="C328" t="str">
            <v>李志宽</v>
          </cell>
          <cell r="D328" t="str">
            <v>男</v>
          </cell>
          <cell r="E328" t="str">
            <v>441422199009090975</v>
          </cell>
          <cell r="F328">
            <v>56.96</v>
          </cell>
          <cell r="G328" t="str">
            <v>92</v>
          </cell>
        </row>
        <row r="329">
          <cell r="B329">
            <v>17010103087</v>
          </cell>
          <cell r="C329" t="str">
            <v>陈洋</v>
          </cell>
          <cell r="D329" t="str">
            <v>女</v>
          </cell>
          <cell r="E329" t="str">
            <v>441422199602080022</v>
          </cell>
          <cell r="F329">
            <v>56.48</v>
          </cell>
          <cell r="G329" t="str">
            <v>93</v>
          </cell>
        </row>
        <row r="330">
          <cell r="B330">
            <v>17010103073</v>
          </cell>
          <cell r="C330" t="str">
            <v>刘宇</v>
          </cell>
          <cell r="D330" t="str">
            <v>男</v>
          </cell>
          <cell r="E330" t="str">
            <v>441422198805150014</v>
          </cell>
          <cell r="F330">
            <v>56.24</v>
          </cell>
          <cell r="G330" t="str">
            <v>94</v>
          </cell>
        </row>
        <row r="331">
          <cell r="B331">
            <v>17010103019</v>
          </cell>
          <cell r="C331" t="str">
            <v>黄梦悦</v>
          </cell>
          <cell r="D331" t="str">
            <v>女</v>
          </cell>
          <cell r="E331" t="str">
            <v>441422199401243729</v>
          </cell>
          <cell r="F331">
            <v>55.76</v>
          </cell>
          <cell r="G331" t="str">
            <v>95</v>
          </cell>
        </row>
        <row r="332">
          <cell r="B332">
            <v>17010103078</v>
          </cell>
          <cell r="C332" t="str">
            <v>李姝</v>
          </cell>
          <cell r="D332" t="str">
            <v>女</v>
          </cell>
          <cell r="E332" t="str">
            <v>441422198904185343</v>
          </cell>
          <cell r="F332">
            <v>55.6</v>
          </cell>
          <cell r="G332" t="str">
            <v>96</v>
          </cell>
        </row>
        <row r="333">
          <cell r="B333">
            <v>17010103051</v>
          </cell>
          <cell r="C333" t="str">
            <v>郭杭</v>
          </cell>
          <cell r="D333" t="str">
            <v>女</v>
          </cell>
          <cell r="E333" t="str">
            <v>441422199209013720</v>
          </cell>
          <cell r="F333">
            <v>52.72</v>
          </cell>
          <cell r="G333" t="str">
            <v>97</v>
          </cell>
        </row>
        <row r="334">
          <cell r="B334">
            <v>17010103028</v>
          </cell>
          <cell r="C334" t="str">
            <v>吴德柱</v>
          </cell>
          <cell r="D334" t="str">
            <v>男</v>
          </cell>
          <cell r="E334" t="str">
            <v>441422199101071611</v>
          </cell>
          <cell r="F334">
            <v>51.84</v>
          </cell>
          <cell r="G334" t="str">
            <v>98</v>
          </cell>
        </row>
        <row r="335">
          <cell r="B335">
            <v>17010103049</v>
          </cell>
          <cell r="C335" t="str">
            <v>张茹</v>
          </cell>
          <cell r="D335" t="str">
            <v>女</v>
          </cell>
          <cell r="E335" t="str">
            <v>441422199602130026</v>
          </cell>
          <cell r="F335">
            <v>51.52</v>
          </cell>
          <cell r="G335" t="str">
            <v>99</v>
          </cell>
        </row>
        <row r="336">
          <cell r="B336">
            <v>17010103057</v>
          </cell>
          <cell r="C336" t="str">
            <v>杨文静</v>
          </cell>
          <cell r="D336" t="str">
            <v>女</v>
          </cell>
          <cell r="E336" t="str">
            <v>441422199504160045</v>
          </cell>
          <cell r="F336">
            <v>48.08</v>
          </cell>
          <cell r="G336" t="str">
            <v>100</v>
          </cell>
        </row>
        <row r="337">
          <cell r="B337">
            <v>17010103008</v>
          </cell>
          <cell r="C337" t="str">
            <v>杨辉铃</v>
          </cell>
          <cell r="D337" t="str">
            <v>女</v>
          </cell>
          <cell r="E337" t="str">
            <v>441422199502020022</v>
          </cell>
          <cell r="F337">
            <v>42.72</v>
          </cell>
          <cell r="G337" t="str">
            <v>101</v>
          </cell>
        </row>
        <row r="338">
          <cell r="B338">
            <v>17010103022</v>
          </cell>
          <cell r="C338" t="str">
            <v>张华丹</v>
          </cell>
          <cell r="D338" t="str">
            <v>女</v>
          </cell>
          <cell r="E338" t="str">
            <v>441422199603053747</v>
          </cell>
          <cell r="F338" t="str">
            <v>缺考</v>
          </cell>
          <cell r="G338" t="str">
            <v>102</v>
          </cell>
        </row>
        <row r="339">
          <cell r="B339">
            <v>17010103027</v>
          </cell>
          <cell r="C339" t="str">
            <v>刘有财</v>
          </cell>
          <cell r="D339" t="str">
            <v>男</v>
          </cell>
          <cell r="E339" t="str">
            <v>441422199408160010</v>
          </cell>
          <cell r="F339" t="str">
            <v>缺考</v>
          </cell>
          <cell r="G339" t="str">
            <v>102</v>
          </cell>
        </row>
        <row r="340">
          <cell r="B340">
            <v>17010104080</v>
          </cell>
          <cell r="C340" t="str">
            <v>郭伟涛</v>
          </cell>
          <cell r="D340" t="str">
            <v>男</v>
          </cell>
          <cell r="E340" t="str">
            <v>441422199306300035</v>
          </cell>
          <cell r="F340">
            <v>98.88</v>
          </cell>
          <cell r="G340" t="str">
            <v>1</v>
          </cell>
          <cell r="H340" t="str">
            <v>√</v>
          </cell>
        </row>
        <row r="341">
          <cell r="B341">
            <v>17010104043</v>
          </cell>
          <cell r="C341" t="str">
            <v>范菊兰</v>
          </cell>
          <cell r="D341" t="str">
            <v>女</v>
          </cell>
          <cell r="E341" t="str">
            <v>441422199107211822</v>
          </cell>
          <cell r="F341">
            <v>95.12</v>
          </cell>
          <cell r="G341" t="str">
            <v>2</v>
          </cell>
          <cell r="H341" t="str">
            <v>√</v>
          </cell>
        </row>
        <row r="342">
          <cell r="B342">
            <v>17010104094</v>
          </cell>
          <cell r="C342" t="str">
            <v>赖碧莲</v>
          </cell>
          <cell r="D342" t="str">
            <v>女</v>
          </cell>
          <cell r="E342" t="str">
            <v>441422199403133443</v>
          </cell>
          <cell r="F342">
            <v>89.2</v>
          </cell>
          <cell r="G342" t="str">
            <v>3</v>
          </cell>
          <cell r="H342" t="str">
            <v>√</v>
          </cell>
        </row>
        <row r="343">
          <cell r="B343">
            <v>17010104035</v>
          </cell>
          <cell r="C343" t="str">
            <v>廖炫耀</v>
          </cell>
          <cell r="D343" t="str">
            <v>男</v>
          </cell>
          <cell r="E343" t="str">
            <v>441422199401020058</v>
          </cell>
          <cell r="F343">
            <v>88.88</v>
          </cell>
          <cell r="G343" t="str">
            <v>4</v>
          </cell>
          <cell r="H343" t="str">
            <v>√</v>
          </cell>
        </row>
        <row r="344">
          <cell r="B344">
            <v>17010104070</v>
          </cell>
          <cell r="C344" t="str">
            <v>刘金城</v>
          </cell>
          <cell r="D344" t="str">
            <v>男</v>
          </cell>
          <cell r="E344" t="str">
            <v>441422199502280051</v>
          </cell>
          <cell r="F344">
            <v>88.48</v>
          </cell>
          <cell r="G344" t="str">
            <v>5</v>
          </cell>
          <cell r="H344" t="str">
            <v>√</v>
          </cell>
        </row>
        <row r="345">
          <cell r="B345">
            <v>17010104048</v>
          </cell>
          <cell r="C345" t="str">
            <v>许学炼</v>
          </cell>
          <cell r="D345" t="str">
            <v>男</v>
          </cell>
          <cell r="E345" t="str">
            <v>441422199403292313</v>
          </cell>
          <cell r="F345">
            <v>88</v>
          </cell>
          <cell r="G345" t="str">
            <v>6</v>
          </cell>
          <cell r="H345" t="str">
            <v>√</v>
          </cell>
        </row>
        <row r="346">
          <cell r="B346">
            <v>17010104106</v>
          </cell>
          <cell r="C346" t="str">
            <v>何海燕</v>
          </cell>
          <cell r="D346" t="str">
            <v>女</v>
          </cell>
          <cell r="E346" t="str">
            <v>441421198805175522</v>
          </cell>
          <cell r="F346">
            <v>87.12</v>
          </cell>
          <cell r="G346" t="str">
            <v>7</v>
          </cell>
          <cell r="H346" t="str">
            <v>√</v>
          </cell>
        </row>
        <row r="347">
          <cell r="B347">
            <v>17010104128</v>
          </cell>
          <cell r="C347" t="str">
            <v>廖进</v>
          </cell>
          <cell r="D347" t="str">
            <v>男</v>
          </cell>
          <cell r="E347" t="str">
            <v>441422199304020013</v>
          </cell>
          <cell r="F347">
            <v>86.72</v>
          </cell>
          <cell r="G347" t="str">
            <v>8</v>
          </cell>
          <cell r="H347" t="str">
            <v>√</v>
          </cell>
        </row>
        <row r="348">
          <cell r="B348">
            <v>17010104145</v>
          </cell>
          <cell r="C348" t="str">
            <v>黄法俊</v>
          </cell>
          <cell r="D348" t="str">
            <v>男</v>
          </cell>
          <cell r="E348" t="str">
            <v>441422199010054277</v>
          </cell>
          <cell r="F348">
            <v>86.48</v>
          </cell>
          <cell r="G348" t="str">
            <v>9</v>
          </cell>
          <cell r="H348" t="str">
            <v>√</v>
          </cell>
        </row>
        <row r="349">
          <cell r="B349">
            <v>17010104001</v>
          </cell>
          <cell r="C349" t="str">
            <v>谢晓莹</v>
          </cell>
          <cell r="D349" t="str">
            <v>女</v>
          </cell>
          <cell r="E349" t="str">
            <v>44142219910525006X</v>
          </cell>
          <cell r="F349">
            <v>85.84</v>
          </cell>
          <cell r="G349" t="str">
            <v>10</v>
          </cell>
          <cell r="H349" t="str">
            <v>√</v>
          </cell>
        </row>
        <row r="350">
          <cell r="B350">
            <v>17010104089</v>
          </cell>
          <cell r="C350" t="str">
            <v>罗惠敏</v>
          </cell>
          <cell r="D350" t="str">
            <v>女</v>
          </cell>
          <cell r="E350" t="str">
            <v>441422199304220066</v>
          </cell>
          <cell r="F350">
            <v>84.88</v>
          </cell>
          <cell r="G350" t="str">
            <v>11</v>
          </cell>
          <cell r="H350" t="str">
            <v>√</v>
          </cell>
        </row>
        <row r="351">
          <cell r="B351">
            <v>17010104109</v>
          </cell>
          <cell r="C351" t="str">
            <v>何炀楷</v>
          </cell>
          <cell r="D351" t="str">
            <v>男</v>
          </cell>
          <cell r="E351" t="str">
            <v>441422199412160937</v>
          </cell>
          <cell r="F351">
            <v>84.88</v>
          </cell>
          <cell r="G351" t="str">
            <v>11</v>
          </cell>
          <cell r="H351" t="str">
            <v>√</v>
          </cell>
        </row>
        <row r="352">
          <cell r="B352">
            <v>17010104062</v>
          </cell>
          <cell r="C352" t="str">
            <v>张栋贤</v>
          </cell>
          <cell r="D352" t="str">
            <v>男</v>
          </cell>
          <cell r="E352" t="str">
            <v>441422198803060015</v>
          </cell>
          <cell r="F352">
            <v>84.72</v>
          </cell>
          <cell r="G352" t="str">
            <v>13</v>
          </cell>
        </row>
        <row r="353">
          <cell r="B353">
            <v>17010104027</v>
          </cell>
          <cell r="C353" t="str">
            <v>黄慧敏</v>
          </cell>
          <cell r="D353" t="str">
            <v>女</v>
          </cell>
          <cell r="E353" t="str">
            <v>441422199412110024</v>
          </cell>
          <cell r="F353">
            <v>84.48</v>
          </cell>
          <cell r="G353" t="str">
            <v>14</v>
          </cell>
        </row>
        <row r="354">
          <cell r="B354">
            <v>17010104092</v>
          </cell>
          <cell r="C354" t="str">
            <v>廖晓雁</v>
          </cell>
          <cell r="D354" t="str">
            <v>男</v>
          </cell>
          <cell r="E354" t="str">
            <v>441421198508204032</v>
          </cell>
          <cell r="F354">
            <v>83.6</v>
          </cell>
          <cell r="G354" t="str">
            <v>15</v>
          </cell>
        </row>
        <row r="355">
          <cell r="B355">
            <v>17010104011</v>
          </cell>
          <cell r="C355" t="str">
            <v>张志尹</v>
          </cell>
          <cell r="D355" t="str">
            <v>女</v>
          </cell>
          <cell r="E355" t="str">
            <v>441422199504052343</v>
          </cell>
          <cell r="F355">
            <v>82.48</v>
          </cell>
          <cell r="G355" t="str">
            <v>16</v>
          </cell>
        </row>
        <row r="356">
          <cell r="B356">
            <v>17010104022</v>
          </cell>
          <cell r="C356" t="str">
            <v>王佳香</v>
          </cell>
          <cell r="D356" t="str">
            <v>女</v>
          </cell>
          <cell r="E356" t="str">
            <v>360723198411092028</v>
          </cell>
          <cell r="F356">
            <v>82.08</v>
          </cell>
          <cell r="G356" t="str">
            <v>17</v>
          </cell>
        </row>
        <row r="357">
          <cell r="B357">
            <v>17010104008</v>
          </cell>
          <cell r="C357" t="str">
            <v>何芳芳</v>
          </cell>
          <cell r="D357" t="str">
            <v>女</v>
          </cell>
          <cell r="E357" t="str">
            <v>441422199306222321</v>
          </cell>
          <cell r="F357">
            <v>81.52</v>
          </cell>
          <cell r="G357" t="str">
            <v>18</v>
          </cell>
        </row>
        <row r="358">
          <cell r="B358">
            <v>17010104081</v>
          </cell>
          <cell r="C358" t="str">
            <v>刘晨江</v>
          </cell>
          <cell r="D358" t="str">
            <v>男</v>
          </cell>
          <cell r="E358" t="str">
            <v>441422199103260010</v>
          </cell>
          <cell r="F358">
            <v>81.12</v>
          </cell>
          <cell r="G358" t="str">
            <v>19</v>
          </cell>
        </row>
        <row r="359">
          <cell r="B359">
            <v>17010104065</v>
          </cell>
          <cell r="C359" t="str">
            <v>连培鑫</v>
          </cell>
          <cell r="D359" t="str">
            <v>男</v>
          </cell>
          <cell r="E359" t="str">
            <v>441422199402253419</v>
          </cell>
          <cell r="F359">
            <v>80.959999999999994</v>
          </cell>
          <cell r="G359" t="str">
            <v>20</v>
          </cell>
        </row>
        <row r="360">
          <cell r="B360">
            <v>17010104129</v>
          </cell>
          <cell r="C360" t="str">
            <v>罗金辉</v>
          </cell>
          <cell r="D360" t="str">
            <v>男</v>
          </cell>
          <cell r="E360" t="str">
            <v>441422199404160013</v>
          </cell>
          <cell r="F360">
            <v>80.959999999999994</v>
          </cell>
          <cell r="G360" t="str">
            <v>20</v>
          </cell>
        </row>
        <row r="361">
          <cell r="B361">
            <v>17010104031</v>
          </cell>
          <cell r="C361" t="str">
            <v>刘惠</v>
          </cell>
          <cell r="D361" t="str">
            <v>女</v>
          </cell>
          <cell r="E361" t="str">
            <v>441422198909172322</v>
          </cell>
          <cell r="F361">
            <v>80.72</v>
          </cell>
          <cell r="G361" t="str">
            <v>22</v>
          </cell>
        </row>
        <row r="362">
          <cell r="B362">
            <v>17010104104</v>
          </cell>
          <cell r="C362" t="str">
            <v>赖津</v>
          </cell>
          <cell r="D362" t="str">
            <v>男</v>
          </cell>
          <cell r="E362" t="str">
            <v>441422199110111611</v>
          </cell>
          <cell r="F362">
            <v>80.72</v>
          </cell>
          <cell r="G362" t="str">
            <v>22</v>
          </cell>
        </row>
        <row r="363">
          <cell r="B363">
            <v>17010104078</v>
          </cell>
          <cell r="C363" t="str">
            <v>赖舒婷</v>
          </cell>
          <cell r="D363" t="str">
            <v>女</v>
          </cell>
          <cell r="E363" t="str">
            <v>44142219911101002X</v>
          </cell>
          <cell r="F363">
            <v>80.48</v>
          </cell>
          <cell r="G363" t="str">
            <v>24</v>
          </cell>
        </row>
        <row r="364">
          <cell r="B364">
            <v>17010104088</v>
          </cell>
          <cell r="C364" t="str">
            <v>蓝德润</v>
          </cell>
          <cell r="D364" t="str">
            <v>男</v>
          </cell>
          <cell r="E364" t="str">
            <v>441422199308180030</v>
          </cell>
          <cell r="F364">
            <v>80.48</v>
          </cell>
          <cell r="G364" t="str">
            <v>24</v>
          </cell>
        </row>
        <row r="365">
          <cell r="B365">
            <v>17010104095</v>
          </cell>
          <cell r="C365" t="str">
            <v>林思阳</v>
          </cell>
          <cell r="D365" t="str">
            <v>女</v>
          </cell>
          <cell r="E365" t="str">
            <v>44142219950510212X</v>
          </cell>
          <cell r="F365">
            <v>80.319999999999993</v>
          </cell>
          <cell r="G365" t="str">
            <v>26</v>
          </cell>
        </row>
        <row r="366">
          <cell r="B366">
            <v>17010104063</v>
          </cell>
          <cell r="C366" t="str">
            <v>叶秋燕</v>
          </cell>
          <cell r="D366" t="str">
            <v>女</v>
          </cell>
          <cell r="E366" t="str">
            <v>350429198501143044</v>
          </cell>
          <cell r="F366">
            <v>80</v>
          </cell>
          <cell r="G366" t="str">
            <v>27</v>
          </cell>
        </row>
        <row r="367">
          <cell r="B367">
            <v>17010104028</v>
          </cell>
          <cell r="C367" t="str">
            <v>梁招通</v>
          </cell>
          <cell r="D367" t="str">
            <v>男</v>
          </cell>
          <cell r="E367" t="str">
            <v>441422199209240034</v>
          </cell>
          <cell r="F367">
            <v>79.84</v>
          </cell>
          <cell r="G367" t="str">
            <v>28</v>
          </cell>
        </row>
        <row r="368">
          <cell r="B368">
            <v>17010104040</v>
          </cell>
          <cell r="C368" t="str">
            <v>刘茂俊</v>
          </cell>
          <cell r="D368" t="str">
            <v>男</v>
          </cell>
          <cell r="E368" t="str">
            <v>441422198911250115</v>
          </cell>
          <cell r="F368">
            <v>79.599999999999994</v>
          </cell>
          <cell r="G368" t="str">
            <v>29</v>
          </cell>
        </row>
        <row r="369">
          <cell r="B369">
            <v>17010104110</v>
          </cell>
          <cell r="C369" t="str">
            <v>罗子亮</v>
          </cell>
          <cell r="D369" t="str">
            <v>男</v>
          </cell>
          <cell r="E369" t="str">
            <v>441422199301010055</v>
          </cell>
          <cell r="F369">
            <v>79.36</v>
          </cell>
          <cell r="G369" t="str">
            <v>30</v>
          </cell>
        </row>
        <row r="370">
          <cell r="B370">
            <v>17010104052</v>
          </cell>
          <cell r="C370" t="str">
            <v>陈文静</v>
          </cell>
          <cell r="D370" t="str">
            <v>女</v>
          </cell>
          <cell r="E370" t="str">
            <v>44142219890501006X</v>
          </cell>
          <cell r="F370">
            <v>78.88</v>
          </cell>
          <cell r="G370" t="str">
            <v>31</v>
          </cell>
        </row>
        <row r="371">
          <cell r="B371">
            <v>17010104042</v>
          </cell>
          <cell r="C371" t="str">
            <v>赖怡梦</v>
          </cell>
          <cell r="D371" t="str">
            <v>女</v>
          </cell>
          <cell r="E371" t="str">
            <v>441422199507110027</v>
          </cell>
          <cell r="F371">
            <v>78.64</v>
          </cell>
          <cell r="G371" t="str">
            <v>32</v>
          </cell>
        </row>
        <row r="372">
          <cell r="B372">
            <v>17010104097</v>
          </cell>
          <cell r="C372" t="str">
            <v>林伟滔</v>
          </cell>
          <cell r="D372" t="str">
            <v>男</v>
          </cell>
          <cell r="E372" t="str">
            <v>441422198907051818</v>
          </cell>
          <cell r="F372">
            <v>78.64</v>
          </cell>
          <cell r="G372" t="str">
            <v>32</v>
          </cell>
        </row>
        <row r="373">
          <cell r="B373">
            <v>17010104016</v>
          </cell>
          <cell r="C373" t="str">
            <v>林洵</v>
          </cell>
          <cell r="D373" t="str">
            <v>女</v>
          </cell>
          <cell r="E373" t="str">
            <v>441422199512264223</v>
          </cell>
          <cell r="F373">
            <v>78.48</v>
          </cell>
          <cell r="G373" t="str">
            <v>34</v>
          </cell>
        </row>
        <row r="374">
          <cell r="B374">
            <v>17010104005</v>
          </cell>
          <cell r="C374" t="str">
            <v>黄蕊</v>
          </cell>
          <cell r="D374" t="str">
            <v>女</v>
          </cell>
          <cell r="E374" t="str">
            <v>441422199412162625</v>
          </cell>
          <cell r="F374">
            <v>78.08</v>
          </cell>
          <cell r="G374" t="str">
            <v>35</v>
          </cell>
        </row>
        <row r="375">
          <cell r="B375">
            <v>17010104006</v>
          </cell>
          <cell r="C375" t="str">
            <v>周绍柯</v>
          </cell>
          <cell r="D375" t="str">
            <v>女</v>
          </cell>
          <cell r="E375" t="str">
            <v>441422199212102329</v>
          </cell>
          <cell r="F375">
            <v>77.84</v>
          </cell>
          <cell r="G375" t="str">
            <v>36</v>
          </cell>
        </row>
        <row r="376">
          <cell r="B376">
            <v>17010104021</v>
          </cell>
          <cell r="C376" t="str">
            <v>杨韬</v>
          </cell>
          <cell r="D376" t="str">
            <v>男</v>
          </cell>
          <cell r="E376" t="str">
            <v>441422198809274516</v>
          </cell>
          <cell r="F376">
            <v>77.84</v>
          </cell>
          <cell r="G376" t="str">
            <v>36</v>
          </cell>
        </row>
        <row r="377">
          <cell r="B377">
            <v>17010104013</v>
          </cell>
          <cell r="C377" t="str">
            <v>赖永金</v>
          </cell>
          <cell r="D377" t="str">
            <v>女</v>
          </cell>
          <cell r="E377" t="str">
            <v>441422198803221624</v>
          </cell>
          <cell r="F377">
            <v>77.760000000000005</v>
          </cell>
          <cell r="G377" t="str">
            <v>38</v>
          </cell>
        </row>
        <row r="378">
          <cell r="B378">
            <v>17010104136</v>
          </cell>
          <cell r="C378" t="str">
            <v>丘雯君</v>
          </cell>
          <cell r="D378" t="str">
            <v>女</v>
          </cell>
          <cell r="E378" t="str">
            <v>441422199503122629</v>
          </cell>
          <cell r="F378">
            <v>77.760000000000005</v>
          </cell>
          <cell r="G378" t="str">
            <v>38</v>
          </cell>
        </row>
        <row r="379">
          <cell r="B379">
            <v>17010104067</v>
          </cell>
          <cell r="C379" t="str">
            <v>张嘉丰</v>
          </cell>
          <cell r="D379" t="str">
            <v>男</v>
          </cell>
          <cell r="E379" t="str">
            <v>441422198711050637</v>
          </cell>
          <cell r="F379">
            <v>77.599999999999994</v>
          </cell>
          <cell r="G379" t="str">
            <v>40</v>
          </cell>
        </row>
        <row r="380">
          <cell r="B380">
            <v>17010104111</v>
          </cell>
          <cell r="C380" t="str">
            <v>黄嘉庆</v>
          </cell>
          <cell r="D380" t="str">
            <v>男</v>
          </cell>
          <cell r="E380" t="str">
            <v>441422199405210019</v>
          </cell>
          <cell r="F380">
            <v>77.599999999999994</v>
          </cell>
          <cell r="G380" t="str">
            <v>40</v>
          </cell>
        </row>
        <row r="381">
          <cell r="B381">
            <v>17010104037</v>
          </cell>
          <cell r="C381" t="str">
            <v>程佳</v>
          </cell>
          <cell r="D381" t="str">
            <v>女</v>
          </cell>
          <cell r="E381" t="str">
            <v>441422199208160024</v>
          </cell>
          <cell r="F381">
            <v>77.52</v>
          </cell>
          <cell r="G381" t="str">
            <v>42</v>
          </cell>
        </row>
        <row r="382">
          <cell r="B382">
            <v>17010104029</v>
          </cell>
          <cell r="C382" t="str">
            <v>黄琴</v>
          </cell>
          <cell r="D382" t="str">
            <v>女</v>
          </cell>
          <cell r="E382" t="str">
            <v>441422199207101823</v>
          </cell>
          <cell r="F382">
            <v>77.36</v>
          </cell>
          <cell r="G382" t="str">
            <v>43</v>
          </cell>
        </row>
        <row r="383">
          <cell r="B383">
            <v>17010104009</v>
          </cell>
          <cell r="C383" t="str">
            <v>曾繁璋</v>
          </cell>
          <cell r="D383" t="str">
            <v>男</v>
          </cell>
          <cell r="E383" t="str">
            <v>441422199103200034</v>
          </cell>
          <cell r="F383">
            <v>77.12</v>
          </cell>
          <cell r="G383" t="str">
            <v>44</v>
          </cell>
        </row>
        <row r="384">
          <cell r="B384">
            <v>17010104085</v>
          </cell>
          <cell r="C384" t="str">
            <v>罗梦娜</v>
          </cell>
          <cell r="D384" t="str">
            <v>女</v>
          </cell>
          <cell r="E384" t="str">
            <v>441422199006080966</v>
          </cell>
          <cell r="F384">
            <v>77.12</v>
          </cell>
          <cell r="G384" t="str">
            <v>44</v>
          </cell>
        </row>
        <row r="385">
          <cell r="B385">
            <v>17010104096</v>
          </cell>
          <cell r="C385" t="str">
            <v>杨清秀</v>
          </cell>
          <cell r="D385" t="str">
            <v>女</v>
          </cell>
          <cell r="E385" t="str">
            <v>440902198708294105</v>
          </cell>
          <cell r="F385">
            <v>77.12</v>
          </cell>
          <cell r="G385" t="str">
            <v>44</v>
          </cell>
        </row>
        <row r="386">
          <cell r="B386">
            <v>17010104023</v>
          </cell>
          <cell r="C386" t="str">
            <v>曾庆许</v>
          </cell>
          <cell r="D386" t="str">
            <v>男</v>
          </cell>
          <cell r="E386" t="str">
            <v>44142219921029059X</v>
          </cell>
          <cell r="F386">
            <v>76.88</v>
          </cell>
          <cell r="G386" t="str">
            <v>47</v>
          </cell>
        </row>
        <row r="387">
          <cell r="B387">
            <v>17010104132</v>
          </cell>
          <cell r="C387" t="str">
            <v>刘洋河</v>
          </cell>
          <cell r="D387" t="str">
            <v>男</v>
          </cell>
          <cell r="E387" t="str">
            <v>441422199104130058</v>
          </cell>
          <cell r="F387">
            <v>76.48</v>
          </cell>
          <cell r="G387" t="str">
            <v>48</v>
          </cell>
        </row>
        <row r="388">
          <cell r="B388">
            <v>17010104123</v>
          </cell>
          <cell r="C388" t="str">
            <v>李婷婷</v>
          </cell>
          <cell r="D388" t="str">
            <v>女</v>
          </cell>
          <cell r="E388" t="str">
            <v>441422199408172628</v>
          </cell>
          <cell r="F388">
            <v>75.760000000000005</v>
          </cell>
          <cell r="G388" t="str">
            <v>49</v>
          </cell>
        </row>
        <row r="389">
          <cell r="B389">
            <v>17010104087</v>
          </cell>
          <cell r="C389" t="str">
            <v>郑旭</v>
          </cell>
          <cell r="D389" t="str">
            <v>女</v>
          </cell>
          <cell r="E389" t="str">
            <v>441422199503150021</v>
          </cell>
          <cell r="F389">
            <v>75.52</v>
          </cell>
          <cell r="G389" t="str">
            <v>50</v>
          </cell>
        </row>
        <row r="390">
          <cell r="B390">
            <v>17010104143</v>
          </cell>
          <cell r="C390" t="str">
            <v>丘丽玉</v>
          </cell>
          <cell r="D390" t="str">
            <v>女</v>
          </cell>
          <cell r="E390" t="str">
            <v>441422199403242623</v>
          </cell>
          <cell r="F390">
            <v>75.52</v>
          </cell>
          <cell r="G390" t="str">
            <v>50</v>
          </cell>
        </row>
        <row r="391">
          <cell r="B391">
            <v>17010104020</v>
          </cell>
          <cell r="C391" t="str">
            <v>刘晓</v>
          </cell>
          <cell r="D391" t="str">
            <v>女</v>
          </cell>
          <cell r="E391" t="str">
            <v>441422199501310028</v>
          </cell>
          <cell r="F391">
            <v>75.12</v>
          </cell>
          <cell r="G391" t="str">
            <v>52</v>
          </cell>
        </row>
        <row r="392">
          <cell r="B392">
            <v>17010104061</v>
          </cell>
          <cell r="C392" t="str">
            <v>陈静</v>
          </cell>
          <cell r="D392" t="str">
            <v>女</v>
          </cell>
          <cell r="E392" t="str">
            <v>441422198802130069</v>
          </cell>
          <cell r="F392">
            <v>74.48</v>
          </cell>
          <cell r="G392" t="str">
            <v>53</v>
          </cell>
        </row>
        <row r="393">
          <cell r="B393">
            <v>17010104139</v>
          </cell>
          <cell r="C393" t="str">
            <v>房雁阳</v>
          </cell>
          <cell r="D393" t="str">
            <v>男</v>
          </cell>
          <cell r="E393" t="str">
            <v>441422199301232619</v>
          </cell>
          <cell r="F393">
            <v>74.319999999999993</v>
          </cell>
          <cell r="G393" t="str">
            <v>54</v>
          </cell>
        </row>
        <row r="394">
          <cell r="B394">
            <v>17010104012</v>
          </cell>
          <cell r="C394" t="str">
            <v>罗亲</v>
          </cell>
          <cell r="D394" t="str">
            <v>女</v>
          </cell>
          <cell r="E394" t="str">
            <v>441422198701201008</v>
          </cell>
          <cell r="F394">
            <v>74</v>
          </cell>
          <cell r="G394" t="str">
            <v>55</v>
          </cell>
        </row>
        <row r="395">
          <cell r="B395">
            <v>17010104135</v>
          </cell>
          <cell r="C395" t="str">
            <v>黄敏</v>
          </cell>
          <cell r="D395" t="str">
            <v>女</v>
          </cell>
          <cell r="E395" t="str">
            <v>441422199205280047</v>
          </cell>
          <cell r="F395">
            <v>73.760000000000005</v>
          </cell>
          <cell r="G395" t="str">
            <v>56</v>
          </cell>
        </row>
        <row r="396">
          <cell r="B396">
            <v>17010104074</v>
          </cell>
          <cell r="C396" t="str">
            <v>刘佳红</v>
          </cell>
          <cell r="D396" t="str">
            <v>女</v>
          </cell>
          <cell r="E396" t="str">
            <v>441422199302132126</v>
          </cell>
          <cell r="F396">
            <v>73.12</v>
          </cell>
          <cell r="G396" t="str">
            <v>57</v>
          </cell>
        </row>
        <row r="397">
          <cell r="B397">
            <v>17010104103</v>
          </cell>
          <cell r="C397" t="str">
            <v>何媛媛</v>
          </cell>
          <cell r="D397" t="str">
            <v>女</v>
          </cell>
          <cell r="E397" t="str">
            <v>441422199502050045</v>
          </cell>
          <cell r="F397">
            <v>73.12</v>
          </cell>
          <cell r="G397" t="str">
            <v>57</v>
          </cell>
        </row>
        <row r="398">
          <cell r="B398">
            <v>17010104046</v>
          </cell>
          <cell r="C398" t="str">
            <v>何文翘</v>
          </cell>
          <cell r="D398" t="str">
            <v>男</v>
          </cell>
          <cell r="E398" t="str">
            <v>441422199501040013</v>
          </cell>
          <cell r="F398">
            <v>72.88</v>
          </cell>
          <cell r="G398" t="str">
            <v>59</v>
          </cell>
        </row>
        <row r="399">
          <cell r="B399">
            <v>17010104026</v>
          </cell>
          <cell r="C399" t="str">
            <v>刘明钏</v>
          </cell>
          <cell r="D399" t="str">
            <v>男</v>
          </cell>
          <cell r="E399" t="str">
            <v>441422199505162317</v>
          </cell>
          <cell r="F399">
            <v>72</v>
          </cell>
          <cell r="G399" t="str">
            <v>60</v>
          </cell>
        </row>
        <row r="400">
          <cell r="B400">
            <v>17010104032</v>
          </cell>
          <cell r="C400" t="str">
            <v>邓白茹</v>
          </cell>
          <cell r="D400" t="str">
            <v>女</v>
          </cell>
          <cell r="E400" t="str">
            <v>44142219950127184X</v>
          </cell>
          <cell r="F400">
            <v>71.84</v>
          </cell>
          <cell r="G400" t="str">
            <v>61</v>
          </cell>
        </row>
        <row r="401">
          <cell r="B401">
            <v>17010104039</v>
          </cell>
          <cell r="C401" t="str">
            <v>张晓凯</v>
          </cell>
          <cell r="D401" t="str">
            <v>男</v>
          </cell>
          <cell r="E401" t="str">
            <v>441422199104300037</v>
          </cell>
          <cell r="F401">
            <v>71.760000000000005</v>
          </cell>
          <cell r="G401" t="str">
            <v>62</v>
          </cell>
        </row>
        <row r="402">
          <cell r="B402">
            <v>17010104098</v>
          </cell>
          <cell r="C402" t="str">
            <v>刘俊钊</v>
          </cell>
          <cell r="D402" t="str">
            <v>男</v>
          </cell>
          <cell r="E402" t="str">
            <v>441422199308160013</v>
          </cell>
          <cell r="F402">
            <v>71.599999999999994</v>
          </cell>
          <cell r="G402" t="str">
            <v>63</v>
          </cell>
        </row>
        <row r="403">
          <cell r="B403">
            <v>17010104122</v>
          </cell>
          <cell r="C403" t="str">
            <v>魏燕妮</v>
          </cell>
          <cell r="D403" t="str">
            <v>女</v>
          </cell>
          <cell r="E403" t="str">
            <v>44142119910926512X</v>
          </cell>
          <cell r="F403">
            <v>71.599999999999994</v>
          </cell>
          <cell r="G403" t="str">
            <v>63</v>
          </cell>
        </row>
        <row r="404">
          <cell r="B404">
            <v>17010104130</v>
          </cell>
          <cell r="C404" t="str">
            <v>房鑫</v>
          </cell>
          <cell r="D404" t="str">
            <v>男</v>
          </cell>
          <cell r="E404" t="str">
            <v>441422199411030954</v>
          </cell>
          <cell r="F404">
            <v>71.44</v>
          </cell>
          <cell r="G404" t="str">
            <v>65</v>
          </cell>
        </row>
        <row r="405">
          <cell r="B405">
            <v>17010104007</v>
          </cell>
          <cell r="C405" t="str">
            <v>汤家艳</v>
          </cell>
          <cell r="D405" t="str">
            <v>女</v>
          </cell>
          <cell r="E405" t="str">
            <v>441402198912071527</v>
          </cell>
          <cell r="F405">
            <v>71.36</v>
          </cell>
          <cell r="G405" t="str">
            <v>66</v>
          </cell>
        </row>
        <row r="406">
          <cell r="B406">
            <v>17010104144</v>
          </cell>
          <cell r="C406" t="str">
            <v>王彩画</v>
          </cell>
          <cell r="D406" t="str">
            <v>女</v>
          </cell>
          <cell r="E406" t="str">
            <v>441422199508084246</v>
          </cell>
          <cell r="F406">
            <v>71.12</v>
          </cell>
          <cell r="G406" t="str">
            <v>67</v>
          </cell>
        </row>
        <row r="407">
          <cell r="B407">
            <v>17010104101</v>
          </cell>
          <cell r="C407" t="str">
            <v>丘创钺</v>
          </cell>
          <cell r="D407" t="str">
            <v>男</v>
          </cell>
          <cell r="E407" t="str">
            <v>441422199201060012</v>
          </cell>
          <cell r="F407">
            <v>71.040000000000006</v>
          </cell>
          <cell r="G407" t="str">
            <v>68</v>
          </cell>
        </row>
        <row r="408">
          <cell r="B408">
            <v>17010104058</v>
          </cell>
          <cell r="C408" t="str">
            <v>罗俊科</v>
          </cell>
          <cell r="D408" t="str">
            <v>男</v>
          </cell>
          <cell r="E408" t="str">
            <v>441422199111050013</v>
          </cell>
          <cell r="F408">
            <v>70.959999999999994</v>
          </cell>
          <cell r="G408" t="str">
            <v>69</v>
          </cell>
        </row>
        <row r="409">
          <cell r="B409">
            <v>17010104133</v>
          </cell>
          <cell r="C409" t="str">
            <v>房佳佳</v>
          </cell>
          <cell r="D409" t="str">
            <v>女</v>
          </cell>
          <cell r="E409" t="str">
            <v>441422199308292622</v>
          </cell>
          <cell r="F409">
            <v>70.64</v>
          </cell>
          <cell r="G409" t="str">
            <v>70</v>
          </cell>
        </row>
        <row r="410">
          <cell r="B410">
            <v>17010104075</v>
          </cell>
          <cell r="C410" t="str">
            <v>侯嘉欣</v>
          </cell>
          <cell r="D410" t="str">
            <v>女</v>
          </cell>
          <cell r="E410" t="str">
            <v>44018219911010092X</v>
          </cell>
          <cell r="F410">
            <v>70.48</v>
          </cell>
          <cell r="G410" t="str">
            <v>71</v>
          </cell>
        </row>
        <row r="411">
          <cell r="B411">
            <v>17010104118</v>
          </cell>
          <cell r="C411" t="str">
            <v>何龙举</v>
          </cell>
          <cell r="D411" t="str">
            <v>男</v>
          </cell>
          <cell r="E411" t="str">
            <v>44142219881017263X</v>
          </cell>
          <cell r="F411">
            <v>70.48</v>
          </cell>
          <cell r="G411" t="str">
            <v>71</v>
          </cell>
        </row>
        <row r="412">
          <cell r="B412">
            <v>17010104083</v>
          </cell>
          <cell r="C412" t="str">
            <v>何新元</v>
          </cell>
          <cell r="D412" t="str">
            <v>男</v>
          </cell>
          <cell r="E412" t="str">
            <v>441422199404080013</v>
          </cell>
          <cell r="F412">
            <v>70.400000000000006</v>
          </cell>
          <cell r="G412" t="str">
            <v>73</v>
          </cell>
        </row>
        <row r="413">
          <cell r="B413">
            <v>17010104084</v>
          </cell>
          <cell r="C413" t="str">
            <v>黄永芳</v>
          </cell>
          <cell r="D413" t="str">
            <v>女</v>
          </cell>
          <cell r="E413" t="str">
            <v>450923198703276964</v>
          </cell>
          <cell r="F413">
            <v>70.239999999999995</v>
          </cell>
          <cell r="G413" t="str">
            <v>74</v>
          </cell>
        </row>
        <row r="414">
          <cell r="B414">
            <v>17010104134</v>
          </cell>
          <cell r="C414" t="str">
            <v>李淑娜</v>
          </cell>
          <cell r="D414" t="str">
            <v>女</v>
          </cell>
          <cell r="E414" t="str">
            <v>441422199210281327</v>
          </cell>
          <cell r="F414">
            <v>70.239999999999995</v>
          </cell>
          <cell r="G414" t="str">
            <v>74</v>
          </cell>
        </row>
        <row r="415">
          <cell r="B415">
            <v>17010104071</v>
          </cell>
          <cell r="C415" t="str">
            <v>房仁滔</v>
          </cell>
          <cell r="D415" t="str">
            <v>男</v>
          </cell>
          <cell r="E415" t="str">
            <v>441422199507152630</v>
          </cell>
          <cell r="F415">
            <v>69.84</v>
          </cell>
          <cell r="G415" t="str">
            <v>76</v>
          </cell>
        </row>
        <row r="416">
          <cell r="B416">
            <v>17010104047</v>
          </cell>
          <cell r="C416" t="str">
            <v>赖瑛</v>
          </cell>
          <cell r="D416" t="str">
            <v>男</v>
          </cell>
          <cell r="E416" t="str">
            <v>44142219870413009X</v>
          </cell>
          <cell r="F416">
            <v>69.599999999999994</v>
          </cell>
          <cell r="G416" t="str">
            <v>77</v>
          </cell>
        </row>
        <row r="417">
          <cell r="B417">
            <v>17010104045</v>
          </cell>
          <cell r="C417" t="str">
            <v>李明露</v>
          </cell>
          <cell r="D417" t="str">
            <v>女</v>
          </cell>
          <cell r="E417" t="str">
            <v>441422198502090085</v>
          </cell>
          <cell r="F417">
            <v>69.36</v>
          </cell>
          <cell r="G417" t="str">
            <v>78</v>
          </cell>
        </row>
        <row r="418">
          <cell r="B418">
            <v>17010104126</v>
          </cell>
          <cell r="C418" t="str">
            <v>余贤煌</v>
          </cell>
          <cell r="D418" t="str">
            <v>男</v>
          </cell>
          <cell r="E418" t="str">
            <v>441422199303052339</v>
          </cell>
          <cell r="F418">
            <v>69.36</v>
          </cell>
          <cell r="G418" t="str">
            <v>78</v>
          </cell>
        </row>
        <row r="419">
          <cell r="B419">
            <v>17010104068</v>
          </cell>
          <cell r="C419" t="str">
            <v>刘舒</v>
          </cell>
          <cell r="D419" t="str">
            <v>男</v>
          </cell>
          <cell r="E419" t="str">
            <v>441422199308010058</v>
          </cell>
          <cell r="F419">
            <v>68.88</v>
          </cell>
          <cell r="G419" t="str">
            <v>80</v>
          </cell>
        </row>
        <row r="420">
          <cell r="B420">
            <v>17010104114</v>
          </cell>
          <cell r="C420" t="str">
            <v>李新</v>
          </cell>
          <cell r="D420" t="str">
            <v>女</v>
          </cell>
          <cell r="E420" t="str">
            <v>441422198607020948</v>
          </cell>
          <cell r="F420">
            <v>68.72</v>
          </cell>
          <cell r="G420" t="str">
            <v>81</v>
          </cell>
        </row>
        <row r="421">
          <cell r="B421">
            <v>17010104004</v>
          </cell>
          <cell r="C421" t="str">
            <v>刘明洲</v>
          </cell>
          <cell r="D421" t="str">
            <v>男</v>
          </cell>
          <cell r="E421" t="str">
            <v>441422199510130010</v>
          </cell>
          <cell r="F421">
            <v>68.48</v>
          </cell>
          <cell r="G421" t="str">
            <v>82</v>
          </cell>
        </row>
        <row r="422">
          <cell r="B422">
            <v>17010104091</v>
          </cell>
          <cell r="C422" t="str">
            <v>房旺城</v>
          </cell>
          <cell r="D422" t="str">
            <v>男</v>
          </cell>
          <cell r="E422" t="str">
            <v>441422199412012635</v>
          </cell>
          <cell r="F422">
            <v>68</v>
          </cell>
          <cell r="G422" t="str">
            <v>83</v>
          </cell>
        </row>
        <row r="423">
          <cell r="B423">
            <v>17010104076</v>
          </cell>
          <cell r="C423" t="str">
            <v>陈嘉</v>
          </cell>
          <cell r="D423" t="str">
            <v>女</v>
          </cell>
          <cell r="E423" t="str">
            <v>441422199111040026</v>
          </cell>
          <cell r="F423">
            <v>67.84</v>
          </cell>
          <cell r="G423" t="str">
            <v>84</v>
          </cell>
        </row>
        <row r="424">
          <cell r="B424">
            <v>17010104073</v>
          </cell>
          <cell r="C424" t="str">
            <v>肖茂伦</v>
          </cell>
          <cell r="D424" t="str">
            <v>男</v>
          </cell>
          <cell r="E424" t="str">
            <v>441422198911050033</v>
          </cell>
          <cell r="F424">
            <v>67.760000000000005</v>
          </cell>
          <cell r="G424" t="str">
            <v>85</v>
          </cell>
        </row>
        <row r="425">
          <cell r="B425">
            <v>17010104119</v>
          </cell>
          <cell r="C425" t="str">
            <v>刘志青</v>
          </cell>
          <cell r="D425" t="str">
            <v>女</v>
          </cell>
          <cell r="E425" t="str">
            <v>441422199207212128</v>
          </cell>
          <cell r="F425">
            <v>67.44</v>
          </cell>
          <cell r="G425" t="str">
            <v>86</v>
          </cell>
        </row>
        <row r="426">
          <cell r="B426">
            <v>17010104138</v>
          </cell>
          <cell r="C426" t="str">
            <v>罗文松</v>
          </cell>
          <cell r="D426" t="str">
            <v>男</v>
          </cell>
          <cell r="E426" t="str">
            <v>441422199104220010</v>
          </cell>
          <cell r="F426">
            <v>67.2</v>
          </cell>
          <cell r="G426" t="str">
            <v>87</v>
          </cell>
        </row>
        <row r="427">
          <cell r="B427">
            <v>17010104030</v>
          </cell>
          <cell r="C427" t="str">
            <v>刘惠茹</v>
          </cell>
          <cell r="D427" t="str">
            <v>女</v>
          </cell>
          <cell r="E427" t="str">
            <v>441422199302130024</v>
          </cell>
          <cell r="F427">
            <v>67.12</v>
          </cell>
          <cell r="G427" t="str">
            <v>88</v>
          </cell>
        </row>
        <row r="428">
          <cell r="B428">
            <v>17010104018</v>
          </cell>
          <cell r="C428" t="str">
            <v>肖锦文</v>
          </cell>
          <cell r="D428" t="str">
            <v>男</v>
          </cell>
          <cell r="E428" t="str">
            <v>44142219930322003X</v>
          </cell>
          <cell r="F428">
            <v>67.040000000000006</v>
          </cell>
          <cell r="G428" t="str">
            <v>89</v>
          </cell>
        </row>
        <row r="429">
          <cell r="B429">
            <v>17010104015</v>
          </cell>
          <cell r="C429" t="str">
            <v>蔡晓媛</v>
          </cell>
          <cell r="D429" t="str">
            <v>女</v>
          </cell>
          <cell r="E429" t="str">
            <v>441422199411092928</v>
          </cell>
          <cell r="F429">
            <v>66.959999999999994</v>
          </cell>
          <cell r="G429" t="str">
            <v>90</v>
          </cell>
        </row>
        <row r="430">
          <cell r="B430">
            <v>17010104057</v>
          </cell>
          <cell r="C430" t="str">
            <v>廖达茹</v>
          </cell>
          <cell r="D430" t="str">
            <v>女</v>
          </cell>
          <cell r="E430" t="str">
            <v>441422198806120044</v>
          </cell>
          <cell r="F430">
            <v>66.959999999999994</v>
          </cell>
          <cell r="G430" t="str">
            <v>90</v>
          </cell>
        </row>
        <row r="431">
          <cell r="B431">
            <v>17010104125</v>
          </cell>
          <cell r="C431" t="str">
            <v>罗诗琦</v>
          </cell>
          <cell r="D431" t="str">
            <v>女</v>
          </cell>
          <cell r="E431" t="str">
            <v>441422199511280029</v>
          </cell>
          <cell r="F431">
            <v>66.400000000000006</v>
          </cell>
          <cell r="G431" t="str">
            <v>92</v>
          </cell>
        </row>
        <row r="432">
          <cell r="B432">
            <v>17010104115</v>
          </cell>
          <cell r="C432" t="str">
            <v>廖春意</v>
          </cell>
          <cell r="D432" t="str">
            <v>女</v>
          </cell>
          <cell r="E432" t="str">
            <v>44142219960328182X</v>
          </cell>
          <cell r="F432">
            <v>66.239999999999995</v>
          </cell>
          <cell r="G432" t="str">
            <v>93</v>
          </cell>
        </row>
        <row r="433">
          <cell r="B433">
            <v>17010104059</v>
          </cell>
          <cell r="C433" t="str">
            <v>黄敬良</v>
          </cell>
          <cell r="D433" t="str">
            <v>男</v>
          </cell>
          <cell r="E433" t="str">
            <v>441422199609010051</v>
          </cell>
          <cell r="F433">
            <v>66.08</v>
          </cell>
          <cell r="G433" t="str">
            <v>94</v>
          </cell>
        </row>
        <row r="434">
          <cell r="B434">
            <v>17010104140</v>
          </cell>
          <cell r="C434" t="str">
            <v>房佳琪</v>
          </cell>
          <cell r="D434" t="str">
            <v>女</v>
          </cell>
          <cell r="E434" t="str">
            <v>441422199405082643</v>
          </cell>
          <cell r="F434">
            <v>66</v>
          </cell>
          <cell r="G434" t="str">
            <v>95</v>
          </cell>
        </row>
        <row r="435">
          <cell r="B435">
            <v>17010104100</v>
          </cell>
          <cell r="C435" t="str">
            <v>王淑娟</v>
          </cell>
          <cell r="D435" t="str">
            <v>女</v>
          </cell>
          <cell r="E435" t="str">
            <v>441422199510191825</v>
          </cell>
          <cell r="F435">
            <v>65.599999999999994</v>
          </cell>
          <cell r="G435" t="str">
            <v>96</v>
          </cell>
        </row>
        <row r="436">
          <cell r="B436">
            <v>17010104107</v>
          </cell>
          <cell r="C436" t="str">
            <v>张旭红</v>
          </cell>
          <cell r="D436" t="str">
            <v>女</v>
          </cell>
          <cell r="E436" t="str">
            <v>411381198711151568</v>
          </cell>
          <cell r="F436">
            <v>65.599999999999994</v>
          </cell>
          <cell r="G436" t="str">
            <v>96</v>
          </cell>
        </row>
        <row r="437">
          <cell r="B437">
            <v>17010104055</v>
          </cell>
          <cell r="C437" t="str">
            <v>蔡妙欢</v>
          </cell>
          <cell r="D437" t="str">
            <v>女</v>
          </cell>
          <cell r="E437" t="str">
            <v>441422199408082948</v>
          </cell>
          <cell r="F437">
            <v>64.72</v>
          </cell>
          <cell r="G437" t="str">
            <v>98</v>
          </cell>
        </row>
        <row r="438">
          <cell r="B438">
            <v>17010104002</v>
          </cell>
          <cell r="C438" t="str">
            <v>罗文媚</v>
          </cell>
          <cell r="D438" t="str">
            <v>女</v>
          </cell>
          <cell r="E438" t="str">
            <v>441422199105310026</v>
          </cell>
          <cell r="F438">
            <v>64.08</v>
          </cell>
          <cell r="G438" t="str">
            <v>99</v>
          </cell>
        </row>
        <row r="439">
          <cell r="B439">
            <v>17010104049</v>
          </cell>
          <cell r="C439" t="str">
            <v>赖双珠</v>
          </cell>
          <cell r="D439" t="str">
            <v>女</v>
          </cell>
          <cell r="E439" t="str">
            <v>44142219831005424X</v>
          </cell>
          <cell r="F439">
            <v>64</v>
          </cell>
          <cell r="G439" t="str">
            <v>100</v>
          </cell>
        </row>
        <row r="440">
          <cell r="B440">
            <v>17010104033</v>
          </cell>
          <cell r="C440" t="str">
            <v>黄柳婷</v>
          </cell>
          <cell r="D440" t="str">
            <v>女</v>
          </cell>
          <cell r="E440" t="str">
            <v>441422198510021821</v>
          </cell>
          <cell r="F440">
            <v>63.84</v>
          </cell>
          <cell r="G440" t="str">
            <v>101</v>
          </cell>
        </row>
        <row r="441">
          <cell r="B441">
            <v>17010104064</v>
          </cell>
          <cell r="C441" t="str">
            <v>郑秀萍</v>
          </cell>
          <cell r="D441" t="str">
            <v>女</v>
          </cell>
          <cell r="E441" t="str">
            <v>441422198709290025</v>
          </cell>
          <cell r="F441">
            <v>63.84</v>
          </cell>
          <cell r="G441" t="str">
            <v>101</v>
          </cell>
        </row>
        <row r="442">
          <cell r="B442">
            <v>17010104060</v>
          </cell>
          <cell r="C442" t="str">
            <v>陈海鹏</v>
          </cell>
          <cell r="D442" t="str">
            <v>男</v>
          </cell>
          <cell r="E442" t="str">
            <v>441422198903150130</v>
          </cell>
          <cell r="F442">
            <v>63.68</v>
          </cell>
          <cell r="G442" t="str">
            <v>103</v>
          </cell>
        </row>
        <row r="443">
          <cell r="B443">
            <v>17010104051</v>
          </cell>
          <cell r="C443" t="str">
            <v>刘凤玲</v>
          </cell>
          <cell r="D443" t="str">
            <v>女</v>
          </cell>
          <cell r="E443" t="str">
            <v>441422199203010043</v>
          </cell>
          <cell r="F443">
            <v>63.36</v>
          </cell>
          <cell r="G443" t="str">
            <v>104</v>
          </cell>
        </row>
        <row r="444">
          <cell r="B444">
            <v>17010104069</v>
          </cell>
          <cell r="C444" t="str">
            <v>刘中良</v>
          </cell>
          <cell r="D444" t="str">
            <v>男</v>
          </cell>
          <cell r="E444" t="str">
            <v>441422199309120056</v>
          </cell>
          <cell r="F444">
            <v>63.36</v>
          </cell>
          <cell r="G444" t="str">
            <v>104</v>
          </cell>
        </row>
        <row r="445">
          <cell r="B445">
            <v>17010104082</v>
          </cell>
          <cell r="C445" t="str">
            <v>何静静</v>
          </cell>
          <cell r="D445" t="str">
            <v>女</v>
          </cell>
          <cell r="E445" t="str">
            <v>441422198606200066</v>
          </cell>
          <cell r="F445">
            <v>63.36</v>
          </cell>
          <cell r="G445" t="str">
            <v>104</v>
          </cell>
        </row>
        <row r="446">
          <cell r="B446">
            <v>17010104041</v>
          </cell>
          <cell r="C446" t="str">
            <v>邓健</v>
          </cell>
          <cell r="D446" t="str">
            <v>男</v>
          </cell>
          <cell r="E446" t="str">
            <v>441422199409010057</v>
          </cell>
          <cell r="F446">
            <v>62.88</v>
          </cell>
          <cell r="G446" t="str">
            <v>107</v>
          </cell>
        </row>
        <row r="447">
          <cell r="B447">
            <v>17010104102</v>
          </cell>
          <cell r="C447" t="str">
            <v>陈谋</v>
          </cell>
          <cell r="D447" t="str">
            <v>男</v>
          </cell>
          <cell r="E447" t="str">
            <v>441422198705290052</v>
          </cell>
          <cell r="F447">
            <v>62.72</v>
          </cell>
          <cell r="G447" t="str">
            <v>108</v>
          </cell>
        </row>
        <row r="448">
          <cell r="B448">
            <v>17010104117</v>
          </cell>
          <cell r="C448" t="str">
            <v>张天伟</v>
          </cell>
          <cell r="D448" t="str">
            <v>男</v>
          </cell>
          <cell r="E448" t="str">
            <v>441422199404130017</v>
          </cell>
          <cell r="F448">
            <v>61.76</v>
          </cell>
          <cell r="G448" t="str">
            <v>109</v>
          </cell>
        </row>
        <row r="449">
          <cell r="B449">
            <v>17010104050</v>
          </cell>
          <cell r="C449" t="str">
            <v>何佳丽</v>
          </cell>
          <cell r="D449" t="str">
            <v>女</v>
          </cell>
          <cell r="E449" t="str">
            <v>441422199207200063</v>
          </cell>
          <cell r="F449">
            <v>61.6</v>
          </cell>
          <cell r="G449" t="str">
            <v>110</v>
          </cell>
        </row>
        <row r="450">
          <cell r="B450">
            <v>17010104034</v>
          </cell>
          <cell r="C450" t="str">
            <v>廖锋</v>
          </cell>
          <cell r="D450" t="str">
            <v>男</v>
          </cell>
          <cell r="E450" t="str">
            <v>441422198704250016</v>
          </cell>
          <cell r="F450">
            <v>61.52</v>
          </cell>
          <cell r="G450" t="str">
            <v>111</v>
          </cell>
        </row>
        <row r="451">
          <cell r="B451">
            <v>17010104017</v>
          </cell>
          <cell r="C451" t="str">
            <v>戴丽君</v>
          </cell>
          <cell r="D451" t="str">
            <v>女</v>
          </cell>
          <cell r="E451" t="str">
            <v>441422199509132326</v>
          </cell>
          <cell r="F451">
            <v>61.36</v>
          </cell>
          <cell r="G451" t="str">
            <v>112</v>
          </cell>
        </row>
        <row r="452">
          <cell r="B452">
            <v>17010104142</v>
          </cell>
          <cell r="C452" t="str">
            <v>刘奕珊</v>
          </cell>
          <cell r="D452" t="str">
            <v>女</v>
          </cell>
          <cell r="E452" t="str">
            <v>44142219860815012X</v>
          </cell>
          <cell r="F452">
            <v>60.96</v>
          </cell>
          <cell r="G452" t="str">
            <v>113</v>
          </cell>
        </row>
        <row r="453">
          <cell r="B453">
            <v>17010104014</v>
          </cell>
          <cell r="C453" t="str">
            <v>孔令炫</v>
          </cell>
          <cell r="D453" t="str">
            <v>男</v>
          </cell>
          <cell r="E453" t="str">
            <v>441422199509051817</v>
          </cell>
          <cell r="F453">
            <v>60.48</v>
          </cell>
          <cell r="G453" t="str">
            <v>114</v>
          </cell>
        </row>
        <row r="454">
          <cell r="B454">
            <v>17010104044</v>
          </cell>
          <cell r="C454" t="str">
            <v>邹慧香</v>
          </cell>
          <cell r="D454" t="str">
            <v>女</v>
          </cell>
          <cell r="E454" t="str">
            <v>441422199404261324</v>
          </cell>
          <cell r="F454">
            <v>60.4</v>
          </cell>
          <cell r="G454" t="str">
            <v>115</v>
          </cell>
        </row>
        <row r="455">
          <cell r="B455">
            <v>17010104086</v>
          </cell>
          <cell r="C455" t="str">
            <v>蓝永婷</v>
          </cell>
          <cell r="D455" t="str">
            <v>女</v>
          </cell>
          <cell r="E455" t="str">
            <v>441422199305220025</v>
          </cell>
          <cell r="F455">
            <v>59.76</v>
          </cell>
          <cell r="G455" t="str">
            <v>116</v>
          </cell>
        </row>
        <row r="456">
          <cell r="B456">
            <v>17010104112</v>
          </cell>
          <cell r="C456" t="str">
            <v>张文林</v>
          </cell>
          <cell r="D456" t="str">
            <v>男</v>
          </cell>
          <cell r="E456" t="str">
            <v>441422198706110551</v>
          </cell>
          <cell r="F456">
            <v>59.6</v>
          </cell>
          <cell r="G456" t="str">
            <v>117</v>
          </cell>
        </row>
        <row r="457">
          <cell r="B457">
            <v>17010104121</v>
          </cell>
          <cell r="C457" t="str">
            <v>张顺梅</v>
          </cell>
          <cell r="D457" t="str">
            <v>女</v>
          </cell>
          <cell r="E457" t="str">
            <v>441422199101035629</v>
          </cell>
          <cell r="F457">
            <v>59.2</v>
          </cell>
          <cell r="G457" t="str">
            <v>118</v>
          </cell>
        </row>
        <row r="458">
          <cell r="B458">
            <v>17010104056</v>
          </cell>
          <cell r="C458" t="str">
            <v>蓝穗园</v>
          </cell>
          <cell r="D458" t="str">
            <v>女</v>
          </cell>
          <cell r="E458" t="str">
            <v>441422199509100025</v>
          </cell>
          <cell r="F458">
            <v>59.12</v>
          </cell>
          <cell r="G458" t="str">
            <v>119</v>
          </cell>
        </row>
        <row r="459">
          <cell r="B459">
            <v>17010104066</v>
          </cell>
          <cell r="C459" t="str">
            <v>张妙燕</v>
          </cell>
          <cell r="D459" t="str">
            <v>女</v>
          </cell>
          <cell r="E459" t="str">
            <v>441422199412160021</v>
          </cell>
          <cell r="F459">
            <v>59.12</v>
          </cell>
          <cell r="G459" t="str">
            <v>119</v>
          </cell>
        </row>
        <row r="460">
          <cell r="B460">
            <v>17010104099</v>
          </cell>
          <cell r="C460" t="str">
            <v>刘欣然</v>
          </cell>
          <cell r="D460" t="str">
            <v>女</v>
          </cell>
          <cell r="E460" t="str">
            <v>441422199311290046</v>
          </cell>
          <cell r="F460">
            <v>58.88</v>
          </cell>
          <cell r="G460" t="str">
            <v>121</v>
          </cell>
        </row>
        <row r="461">
          <cell r="B461">
            <v>17010104120</v>
          </cell>
          <cell r="C461" t="str">
            <v>刘小敏</v>
          </cell>
          <cell r="D461" t="str">
            <v>女</v>
          </cell>
          <cell r="E461" t="str">
            <v>441422199011172320</v>
          </cell>
          <cell r="F461">
            <v>58.88</v>
          </cell>
          <cell r="G461" t="str">
            <v>121</v>
          </cell>
        </row>
        <row r="462">
          <cell r="B462">
            <v>17010104124</v>
          </cell>
          <cell r="C462" t="str">
            <v>陈辉蓝</v>
          </cell>
          <cell r="D462" t="str">
            <v>女</v>
          </cell>
          <cell r="E462" t="str">
            <v>441422199002071827</v>
          </cell>
          <cell r="F462">
            <v>58.64</v>
          </cell>
          <cell r="G462" t="str">
            <v>123</v>
          </cell>
        </row>
        <row r="463">
          <cell r="B463">
            <v>17010104038</v>
          </cell>
          <cell r="C463" t="str">
            <v>钟根万</v>
          </cell>
          <cell r="D463" t="str">
            <v>男</v>
          </cell>
          <cell r="E463" t="str">
            <v>441422198906190015</v>
          </cell>
          <cell r="F463">
            <v>58.48</v>
          </cell>
          <cell r="G463" t="str">
            <v>124</v>
          </cell>
        </row>
        <row r="464">
          <cell r="B464">
            <v>17010104054</v>
          </cell>
          <cell r="C464" t="str">
            <v>罗柳艳</v>
          </cell>
          <cell r="D464" t="str">
            <v>女</v>
          </cell>
          <cell r="E464" t="str">
            <v>441422198701150044</v>
          </cell>
          <cell r="F464">
            <v>57.68</v>
          </cell>
          <cell r="G464" t="str">
            <v>125</v>
          </cell>
        </row>
        <row r="465">
          <cell r="B465">
            <v>17010104072</v>
          </cell>
          <cell r="C465" t="str">
            <v>余玲玲</v>
          </cell>
          <cell r="D465" t="str">
            <v>女</v>
          </cell>
          <cell r="E465" t="str">
            <v>44142219933080022</v>
          </cell>
          <cell r="F465">
            <v>57.36</v>
          </cell>
          <cell r="G465" t="str">
            <v>126</v>
          </cell>
        </row>
        <row r="466">
          <cell r="B466">
            <v>17010104093</v>
          </cell>
          <cell r="C466" t="str">
            <v>廖艳君</v>
          </cell>
          <cell r="D466" t="str">
            <v>女</v>
          </cell>
          <cell r="E466" t="str">
            <v>441422199408192629</v>
          </cell>
          <cell r="F466">
            <v>56.24</v>
          </cell>
          <cell r="G466" t="str">
            <v>127</v>
          </cell>
        </row>
        <row r="467">
          <cell r="B467">
            <v>17010104105</v>
          </cell>
          <cell r="C467" t="str">
            <v>陈婷</v>
          </cell>
          <cell r="D467" t="str">
            <v>女</v>
          </cell>
          <cell r="E467" t="str">
            <v>441422199112310024</v>
          </cell>
          <cell r="F467">
            <v>55.36</v>
          </cell>
          <cell r="G467" t="str">
            <v>128</v>
          </cell>
        </row>
        <row r="468">
          <cell r="B468">
            <v>17010104019</v>
          </cell>
          <cell r="C468" t="str">
            <v>刘俊梅</v>
          </cell>
          <cell r="D468" t="str">
            <v>女</v>
          </cell>
          <cell r="E468" t="str">
            <v>441422199412102120</v>
          </cell>
          <cell r="F468">
            <v>55.28</v>
          </cell>
          <cell r="G468" t="str">
            <v>129</v>
          </cell>
        </row>
        <row r="469">
          <cell r="B469">
            <v>17010104053</v>
          </cell>
          <cell r="C469" t="str">
            <v>吴金凤</v>
          </cell>
          <cell r="D469" t="str">
            <v>女</v>
          </cell>
          <cell r="E469" t="str">
            <v>441422198110310026</v>
          </cell>
          <cell r="F469">
            <v>54.96</v>
          </cell>
          <cell r="G469" t="str">
            <v>130</v>
          </cell>
        </row>
        <row r="470">
          <cell r="B470">
            <v>17010104010</v>
          </cell>
          <cell r="C470" t="str">
            <v>杨丹</v>
          </cell>
          <cell r="D470" t="str">
            <v>女</v>
          </cell>
          <cell r="E470" t="str">
            <v>441422198803100988</v>
          </cell>
          <cell r="F470">
            <v>54.72</v>
          </cell>
          <cell r="G470" t="str">
            <v>131</v>
          </cell>
        </row>
        <row r="471">
          <cell r="B471">
            <v>17010104079</v>
          </cell>
          <cell r="C471" t="str">
            <v>林艳华</v>
          </cell>
          <cell r="D471" t="str">
            <v>女</v>
          </cell>
          <cell r="E471" t="str">
            <v>441881198706295340</v>
          </cell>
          <cell r="F471">
            <v>54</v>
          </cell>
          <cell r="G471" t="str">
            <v>132</v>
          </cell>
        </row>
        <row r="472">
          <cell r="B472">
            <v>17010104127</v>
          </cell>
          <cell r="C472" t="str">
            <v>何晓梅</v>
          </cell>
          <cell r="D472" t="str">
            <v>女</v>
          </cell>
          <cell r="E472" t="str">
            <v>441422199407132325</v>
          </cell>
          <cell r="F472">
            <v>54</v>
          </cell>
          <cell r="G472" t="str">
            <v>132</v>
          </cell>
        </row>
        <row r="473">
          <cell r="B473">
            <v>17010104131</v>
          </cell>
          <cell r="C473" t="str">
            <v>刘晏</v>
          </cell>
          <cell r="D473" t="str">
            <v>女</v>
          </cell>
          <cell r="E473" t="str">
            <v>441422198210050065</v>
          </cell>
          <cell r="F473">
            <v>51.68</v>
          </cell>
          <cell r="G473" t="str">
            <v>134</v>
          </cell>
        </row>
        <row r="474">
          <cell r="B474">
            <v>17010104116</v>
          </cell>
          <cell r="C474" t="str">
            <v>罗美婷</v>
          </cell>
          <cell r="D474" t="str">
            <v>女</v>
          </cell>
          <cell r="E474" t="str">
            <v>441422199008111826</v>
          </cell>
          <cell r="F474">
            <v>51.2</v>
          </cell>
          <cell r="G474" t="str">
            <v>135</v>
          </cell>
        </row>
        <row r="475">
          <cell r="B475">
            <v>17010104108</v>
          </cell>
          <cell r="C475" t="str">
            <v>吴江琛</v>
          </cell>
          <cell r="D475" t="str">
            <v>男</v>
          </cell>
          <cell r="E475" t="str">
            <v>441422199008290051</v>
          </cell>
          <cell r="F475">
            <v>50</v>
          </cell>
          <cell r="G475" t="str">
            <v>136</v>
          </cell>
        </row>
        <row r="476">
          <cell r="B476">
            <v>17010104090</v>
          </cell>
          <cell r="C476" t="str">
            <v>刘旋</v>
          </cell>
          <cell r="D476" t="str">
            <v>女</v>
          </cell>
          <cell r="E476" t="str">
            <v>441422199002200043</v>
          </cell>
          <cell r="F476">
            <v>49.36</v>
          </cell>
          <cell r="G476" t="str">
            <v>137</v>
          </cell>
        </row>
        <row r="477">
          <cell r="B477">
            <v>17010104025</v>
          </cell>
          <cell r="C477" t="str">
            <v>黄妮</v>
          </cell>
          <cell r="D477" t="str">
            <v>女</v>
          </cell>
          <cell r="E477" t="str">
            <v>441422199012200629</v>
          </cell>
          <cell r="F477">
            <v>49.04</v>
          </cell>
          <cell r="G477" t="str">
            <v>138</v>
          </cell>
        </row>
        <row r="478">
          <cell r="B478">
            <v>17010104077</v>
          </cell>
          <cell r="C478" t="str">
            <v>吴磊福</v>
          </cell>
          <cell r="D478" t="str">
            <v>男</v>
          </cell>
          <cell r="E478" t="str">
            <v>441422199610080030</v>
          </cell>
          <cell r="F478">
            <v>48.64</v>
          </cell>
          <cell r="G478" t="str">
            <v>139</v>
          </cell>
        </row>
        <row r="479">
          <cell r="B479">
            <v>17010104113</v>
          </cell>
          <cell r="C479" t="str">
            <v>谢明珠</v>
          </cell>
          <cell r="D479" t="str">
            <v>女</v>
          </cell>
          <cell r="E479" t="str">
            <v>441422198708125626</v>
          </cell>
          <cell r="F479">
            <v>46.48</v>
          </cell>
          <cell r="G479" t="str">
            <v>140</v>
          </cell>
        </row>
        <row r="480">
          <cell r="B480">
            <v>17010104141</v>
          </cell>
          <cell r="C480" t="str">
            <v>杨彩霞</v>
          </cell>
          <cell r="D480" t="str">
            <v>女</v>
          </cell>
          <cell r="E480" t="str">
            <v>441422198803074521</v>
          </cell>
          <cell r="F480">
            <v>45.36</v>
          </cell>
          <cell r="G480" t="str">
            <v>141</v>
          </cell>
        </row>
        <row r="481">
          <cell r="B481">
            <v>17010104003</v>
          </cell>
          <cell r="C481" t="str">
            <v>孙旭明</v>
          </cell>
          <cell r="D481" t="str">
            <v>女</v>
          </cell>
          <cell r="E481" t="str">
            <v>441422199304145625</v>
          </cell>
          <cell r="F481" t="str">
            <v>缺考</v>
          </cell>
          <cell r="G481" t="str">
            <v>142</v>
          </cell>
        </row>
        <row r="482">
          <cell r="B482">
            <v>17010104024</v>
          </cell>
          <cell r="C482" t="str">
            <v>黄美霞</v>
          </cell>
          <cell r="D482" t="str">
            <v>女</v>
          </cell>
          <cell r="E482" t="str">
            <v>441422199102122628</v>
          </cell>
          <cell r="F482" t="str">
            <v>缺考</v>
          </cell>
          <cell r="G482" t="str">
            <v>142</v>
          </cell>
        </row>
        <row r="483">
          <cell r="B483">
            <v>17010104036</v>
          </cell>
          <cell r="C483" t="str">
            <v>汪玲玲</v>
          </cell>
          <cell r="D483" t="str">
            <v>女</v>
          </cell>
          <cell r="E483" t="str">
            <v>44142219840715006X</v>
          </cell>
          <cell r="F483" t="str">
            <v>缺考</v>
          </cell>
          <cell r="G483" t="str">
            <v>142</v>
          </cell>
        </row>
        <row r="484">
          <cell r="B484">
            <v>17010104137</v>
          </cell>
          <cell r="C484" t="str">
            <v>房东</v>
          </cell>
          <cell r="D484" t="str">
            <v>女</v>
          </cell>
          <cell r="E484" t="str">
            <v>441422199406062628</v>
          </cell>
          <cell r="F484" t="str">
            <v>缺考</v>
          </cell>
          <cell r="G484" t="str">
            <v>142</v>
          </cell>
        </row>
        <row r="485">
          <cell r="B485">
            <v>17010104146</v>
          </cell>
          <cell r="C485" t="str">
            <v>郭志忠</v>
          </cell>
          <cell r="D485" t="str">
            <v>男</v>
          </cell>
          <cell r="E485" t="str">
            <v>441421199409044015</v>
          </cell>
          <cell r="F485" t="str">
            <v>缺考</v>
          </cell>
          <cell r="G485" t="str">
            <v>142</v>
          </cell>
        </row>
        <row r="486">
          <cell r="B486">
            <v>17010105048</v>
          </cell>
          <cell r="C486" t="str">
            <v>胡玉莹</v>
          </cell>
          <cell r="D486" t="str">
            <v>女</v>
          </cell>
          <cell r="E486" t="str">
            <v>441422199302030023</v>
          </cell>
          <cell r="F486">
            <v>88.88</v>
          </cell>
          <cell r="G486" t="str">
            <v>1</v>
          </cell>
          <cell r="H486" t="str">
            <v>√</v>
          </cell>
        </row>
        <row r="487">
          <cell r="B487">
            <v>17010105063</v>
          </cell>
          <cell r="C487" t="str">
            <v>杨伟琳</v>
          </cell>
          <cell r="D487" t="str">
            <v>女</v>
          </cell>
          <cell r="E487" t="str">
            <v>441422199010274544</v>
          </cell>
          <cell r="F487">
            <v>86.24</v>
          </cell>
          <cell r="G487" t="str">
            <v>2</v>
          </cell>
          <cell r="H487" t="str">
            <v>√</v>
          </cell>
        </row>
        <row r="488">
          <cell r="B488">
            <v>17010105010</v>
          </cell>
          <cell r="C488" t="str">
            <v>杨增键</v>
          </cell>
          <cell r="D488" t="str">
            <v>男</v>
          </cell>
          <cell r="E488" t="str">
            <v>441422199407300018</v>
          </cell>
          <cell r="F488">
            <v>86</v>
          </cell>
          <cell r="G488" t="str">
            <v>3</v>
          </cell>
          <cell r="H488" t="str">
            <v>√</v>
          </cell>
        </row>
        <row r="489">
          <cell r="B489">
            <v>17010105001</v>
          </cell>
          <cell r="C489" t="str">
            <v>林彩叶</v>
          </cell>
          <cell r="D489" t="str">
            <v>女</v>
          </cell>
          <cell r="E489" t="str">
            <v>441422199411064249</v>
          </cell>
          <cell r="F489">
            <v>85.36</v>
          </cell>
          <cell r="G489" t="str">
            <v>4</v>
          </cell>
          <cell r="H489" t="str">
            <v>√</v>
          </cell>
        </row>
        <row r="490">
          <cell r="B490">
            <v>17010105049</v>
          </cell>
          <cell r="C490" t="str">
            <v>刘明辉</v>
          </cell>
          <cell r="D490" t="str">
            <v>男</v>
          </cell>
          <cell r="E490" t="str">
            <v>441421198503042759</v>
          </cell>
          <cell r="F490">
            <v>83.2</v>
          </cell>
          <cell r="G490" t="str">
            <v>5</v>
          </cell>
          <cell r="H490" t="str">
            <v>√</v>
          </cell>
        </row>
        <row r="491">
          <cell r="B491">
            <v>17010105002</v>
          </cell>
          <cell r="C491" t="str">
            <v>彭勇杰</v>
          </cell>
          <cell r="D491" t="str">
            <v>男</v>
          </cell>
          <cell r="E491" t="str">
            <v>441481199206195696</v>
          </cell>
          <cell r="F491">
            <v>83.04</v>
          </cell>
          <cell r="G491" t="str">
            <v>6</v>
          </cell>
          <cell r="H491" t="str">
            <v>√</v>
          </cell>
        </row>
        <row r="492">
          <cell r="B492">
            <v>17010105020</v>
          </cell>
          <cell r="C492" t="str">
            <v>曾思念</v>
          </cell>
          <cell r="D492" t="str">
            <v>女</v>
          </cell>
          <cell r="E492" t="str">
            <v>441422198711050565</v>
          </cell>
          <cell r="F492">
            <v>82.48</v>
          </cell>
          <cell r="G492" t="str">
            <v>7</v>
          </cell>
          <cell r="H492" t="str">
            <v>√</v>
          </cell>
        </row>
        <row r="493">
          <cell r="B493">
            <v>17010105078</v>
          </cell>
          <cell r="C493" t="str">
            <v>张振伟</v>
          </cell>
          <cell r="D493" t="str">
            <v>男</v>
          </cell>
          <cell r="E493" t="str">
            <v>441422199012270555</v>
          </cell>
          <cell r="F493">
            <v>82.16</v>
          </cell>
          <cell r="G493" t="str">
            <v>8</v>
          </cell>
          <cell r="H493" t="str">
            <v>√</v>
          </cell>
        </row>
        <row r="494">
          <cell r="B494">
            <v>17010105008</v>
          </cell>
          <cell r="C494" t="str">
            <v>李达湘</v>
          </cell>
          <cell r="D494" t="str">
            <v>男</v>
          </cell>
          <cell r="E494" t="str">
            <v>441422199204172933</v>
          </cell>
          <cell r="F494">
            <v>82</v>
          </cell>
          <cell r="G494" t="str">
            <v>9</v>
          </cell>
          <cell r="H494" t="str">
            <v>√</v>
          </cell>
        </row>
        <row r="495">
          <cell r="B495">
            <v>17010105019</v>
          </cell>
          <cell r="C495" t="str">
            <v>邓展锐</v>
          </cell>
          <cell r="D495" t="str">
            <v>男</v>
          </cell>
          <cell r="E495" t="str">
            <v>441422199411284030</v>
          </cell>
          <cell r="F495">
            <v>82</v>
          </cell>
          <cell r="G495" t="str">
            <v>9</v>
          </cell>
          <cell r="H495" t="str">
            <v>√</v>
          </cell>
        </row>
        <row r="496">
          <cell r="B496">
            <v>17010105045</v>
          </cell>
          <cell r="C496" t="str">
            <v>刘晓烽</v>
          </cell>
          <cell r="D496" t="str">
            <v>男</v>
          </cell>
          <cell r="E496" t="str">
            <v>441422198407160030</v>
          </cell>
          <cell r="F496">
            <v>81.36</v>
          </cell>
          <cell r="G496" t="str">
            <v>11</v>
          </cell>
        </row>
        <row r="497">
          <cell r="B497">
            <v>17010105059</v>
          </cell>
          <cell r="C497" t="str">
            <v>蔡史芬</v>
          </cell>
          <cell r="D497" t="str">
            <v>女</v>
          </cell>
          <cell r="E497" t="str">
            <v>441422198201012948</v>
          </cell>
          <cell r="F497">
            <v>81.2</v>
          </cell>
          <cell r="G497" t="str">
            <v>12</v>
          </cell>
        </row>
        <row r="498">
          <cell r="B498">
            <v>17010105067</v>
          </cell>
          <cell r="C498" t="str">
            <v>刘茂添</v>
          </cell>
          <cell r="D498" t="str">
            <v>男</v>
          </cell>
          <cell r="E498" t="str">
            <v>441422198508235118</v>
          </cell>
          <cell r="F498">
            <v>80.08</v>
          </cell>
          <cell r="G498" t="str">
            <v>13</v>
          </cell>
        </row>
        <row r="499">
          <cell r="B499">
            <v>17010105051</v>
          </cell>
          <cell r="C499" t="str">
            <v>汪裕林</v>
          </cell>
          <cell r="D499" t="str">
            <v>男</v>
          </cell>
          <cell r="E499" t="str">
            <v>441422199209130038</v>
          </cell>
          <cell r="F499">
            <v>80</v>
          </cell>
          <cell r="G499" t="str">
            <v>14</v>
          </cell>
        </row>
        <row r="500">
          <cell r="B500">
            <v>17010105027</v>
          </cell>
          <cell r="C500" t="str">
            <v>陈文金</v>
          </cell>
          <cell r="D500" t="str">
            <v>女</v>
          </cell>
          <cell r="E500" t="str">
            <v>441422199311070027</v>
          </cell>
          <cell r="F500">
            <v>79.760000000000005</v>
          </cell>
          <cell r="G500" t="str">
            <v>15</v>
          </cell>
        </row>
        <row r="501">
          <cell r="B501">
            <v>17010105074</v>
          </cell>
          <cell r="C501" t="str">
            <v>肖柳娥</v>
          </cell>
          <cell r="D501" t="str">
            <v>女</v>
          </cell>
          <cell r="E501" t="str">
            <v>441422198809184529</v>
          </cell>
          <cell r="F501">
            <v>79.760000000000005</v>
          </cell>
          <cell r="G501" t="str">
            <v>15</v>
          </cell>
        </row>
        <row r="502">
          <cell r="B502">
            <v>17010105056</v>
          </cell>
          <cell r="C502" t="str">
            <v>邓钟鸣</v>
          </cell>
          <cell r="D502" t="str">
            <v>男</v>
          </cell>
          <cell r="E502" t="str">
            <v>441422199512160037</v>
          </cell>
          <cell r="F502">
            <v>79.599999999999994</v>
          </cell>
          <cell r="G502" t="str">
            <v>17</v>
          </cell>
        </row>
        <row r="503">
          <cell r="B503">
            <v>17010105065</v>
          </cell>
          <cell r="C503" t="str">
            <v>张学铭</v>
          </cell>
          <cell r="D503" t="str">
            <v>男</v>
          </cell>
          <cell r="E503" t="str">
            <v>441422199502154055</v>
          </cell>
          <cell r="F503">
            <v>79.599999999999994</v>
          </cell>
          <cell r="G503" t="str">
            <v>17</v>
          </cell>
        </row>
        <row r="504">
          <cell r="B504">
            <v>17010105087</v>
          </cell>
          <cell r="C504" t="str">
            <v>熊艳妮</v>
          </cell>
          <cell r="D504" t="str">
            <v>女</v>
          </cell>
          <cell r="E504" t="str">
            <v>441422199303250060</v>
          </cell>
          <cell r="F504">
            <v>79.599999999999994</v>
          </cell>
          <cell r="G504" t="str">
            <v>17</v>
          </cell>
        </row>
        <row r="505">
          <cell r="B505">
            <v>17010105004</v>
          </cell>
          <cell r="C505" t="str">
            <v>陈宝玲</v>
          </cell>
          <cell r="D505" t="str">
            <v>女</v>
          </cell>
          <cell r="E505" t="str">
            <v>441422198106134023</v>
          </cell>
          <cell r="F505">
            <v>79.36</v>
          </cell>
          <cell r="G505" t="str">
            <v>20</v>
          </cell>
        </row>
        <row r="506">
          <cell r="B506">
            <v>17010105070</v>
          </cell>
          <cell r="C506" t="str">
            <v>蔡俊文</v>
          </cell>
          <cell r="D506" t="str">
            <v>男</v>
          </cell>
          <cell r="E506" t="str">
            <v>441422199105112935</v>
          </cell>
          <cell r="F506">
            <v>79.36</v>
          </cell>
          <cell r="G506" t="str">
            <v>20</v>
          </cell>
        </row>
        <row r="507">
          <cell r="B507">
            <v>17010105075</v>
          </cell>
          <cell r="C507" t="str">
            <v>范淳</v>
          </cell>
          <cell r="D507" t="str">
            <v>男</v>
          </cell>
          <cell r="E507" t="str">
            <v>44142219940424003X</v>
          </cell>
          <cell r="F507">
            <v>79.12</v>
          </cell>
          <cell r="G507" t="str">
            <v>22</v>
          </cell>
        </row>
        <row r="508">
          <cell r="B508">
            <v>17010105064</v>
          </cell>
          <cell r="C508" t="str">
            <v>廖旭明</v>
          </cell>
          <cell r="D508" t="str">
            <v>男</v>
          </cell>
          <cell r="E508" t="str">
            <v>441422199008143414</v>
          </cell>
          <cell r="F508">
            <v>78.08</v>
          </cell>
          <cell r="G508" t="str">
            <v>23</v>
          </cell>
        </row>
        <row r="509">
          <cell r="B509">
            <v>17010105060</v>
          </cell>
          <cell r="C509" t="str">
            <v>刘锦</v>
          </cell>
          <cell r="D509" t="str">
            <v>男</v>
          </cell>
          <cell r="E509" t="str">
            <v>441422199008100035</v>
          </cell>
          <cell r="F509">
            <v>77.760000000000005</v>
          </cell>
          <cell r="G509" t="str">
            <v>24</v>
          </cell>
        </row>
        <row r="510">
          <cell r="B510">
            <v>17010105081</v>
          </cell>
          <cell r="C510" t="str">
            <v>何志钊</v>
          </cell>
          <cell r="D510" t="str">
            <v>男</v>
          </cell>
          <cell r="E510" t="str">
            <v>441422198306272615</v>
          </cell>
          <cell r="F510">
            <v>77.36</v>
          </cell>
          <cell r="G510" t="str">
            <v>25</v>
          </cell>
        </row>
        <row r="511">
          <cell r="B511">
            <v>17010105053</v>
          </cell>
          <cell r="C511" t="str">
            <v>张雪妮</v>
          </cell>
          <cell r="D511" t="str">
            <v>女</v>
          </cell>
          <cell r="E511" t="str">
            <v>441422199108262920</v>
          </cell>
          <cell r="F511">
            <v>76.64</v>
          </cell>
          <cell r="G511" t="str">
            <v>26</v>
          </cell>
        </row>
        <row r="512">
          <cell r="B512">
            <v>17010105054</v>
          </cell>
          <cell r="C512" t="str">
            <v>张欣</v>
          </cell>
          <cell r="D512" t="str">
            <v>男</v>
          </cell>
          <cell r="E512" t="str">
            <v>441422199108050039</v>
          </cell>
          <cell r="F512">
            <v>76.64</v>
          </cell>
          <cell r="G512" t="str">
            <v>26</v>
          </cell>
        </row>
        <row r="513">
          <cell r="B513">
            <v>17010105084</v>
          </cell>
          <cell r="C513" t="str">
            <v>郭鑫</v>
          </cell>
          <cell r="D513" t="str">
            <v>男</v>
          </cell>
          <cell r="E513" t="str">
            <v>441422199405190978</v>
          </cell>
          <cell r="F513">
            <v>76.64</v>
          </cell>
          <cell r="G513" t="str">
            <v>26</v>
          </cell>
        </row>
        <row r="514">
          <cell r="B514">
            <v>17010105038</v>
          </cell>
          <cell r="C514" t="str">
            <v>汪春玲</v>
          </cell>
          <cell r="D514" t="str">
            <v>女</v>
          </cell>
          <cell r="E514" t="str">
            <v>441422198202280063</v>
          </cell>
          <cell r="F514">
            <v>76.48</v>
          </cell>
          <cell r="G514" t="str">
            <v>29</v>
          </cell>
        </row>
        <row r="515">
          <cell r="B515">
            <v>17010105077</v>
          </cell>
          <cell r="C515" t="str">
            <v>蓝志鸿</v>
          </cell>
          <cell r="D515" t="str">
            <v>男</v>
          </cell>
          <cell r="E515" t="str">
            <v>441422199309100012</v>
          </cell>
          <cell r="F515">
            <v>76</v>
          </cell>
          <cell r="G515" t="str">
            <v>30</v>
          </cell>
        </row>
        <row r="516">
          <cell r="B516">
            <v>17010105015</v>
          </cell>
          <cell r="C516" t="str">
            <v>杨艳</v>
          </cell>
          <cell r="D516" t="str">
            <v>女</v>
          </cell>
          <cell r="E516" t="str">
            <v>44142219911018006X</v>
          </cell>
          <cell r="F516">
            <v>75.84</v>
          </cell>
          <cell r="G516" t="str">
            <v>31</v>
          </cell>
        </row>
        <row r="517">
          <cell r="B517">
            <v>17010105028</v>
          </cell>
          <cell r="C517" t="str">
            <v>廖德庚</v>
          </cell>
          <cell r="D517" t="str">
            <v>男</v>
          </cell>
          <cell r="E517" t="str">
            <v>441422198503013436</v>
          </cell>
          <cell r="F517">
            <v>75.36</v>
          </cell>
          <cell r="G517" t="str">
            <v>32</v>
          </cell>
        </row>
        <row r="518">
          <cell r="B518">
            <v>17010105057</v>
          </cell>
          <cell r="C518" t="str">
            <v>吴洁</v>
          </cell>
          <cell r="D518" t="str">
            <v>女</v>
          </cell>
          <cell r="E518" t="str">
            <v>441422199410010046</v>
          </cell>
          <cell r="F518">
            <v>74.88</v>
          </cell>
          <cell r="G518" t="str">
            <v>33</v>
          </cell>
        </row>
        <row r="519">
          <cell r="B519">
            <v>17010105062</v>
          </cell>
          <cell r="C519" t="str">
            <v>何维业</v>
          </cell>
          <cell r="D519" t="str">
            <v>男</v>
          </cell>
          <cell r="E519" t="str">
            <v>441422199603170011</v>
          </cell>
          <cell r="F519">
            <v>74.88</v>
          </cell>
          <cell r="G519" t="str">
            <v>33</v>
          </cell>
        </row>
        <row r="520">
          <cell r="B520">
            <v>17010105013</v>
          </cell>
          <cell r="C520" t="str">
            <v>余亿源</v>
          </cell>
          <cell r="D520" t="str">
            <v>男</v>
          </cell>
          <cell r="E520" t="str">
            <v>441422199302122614</v>
          </cell>
          <cell r="F520">
            <v>74</v>
          </cell>
          <cell r="G520" t="str">
            <v>35</v>
          </cell>
        </row>
        <row r="521">
          <cell r="B521">
            <v>17010105086</v>
          </cell>
          <cell r="C521" t="str">
            <v>胡兴林</v>
          </cell>
          <cell r="D521" t="str">
            <v>男</v>
          </cell>
          <cell r="E521" t="str">
            <v>441422199404260559</v>
          </cell>
          <cell r="F521">
            <v>73.599999999999994</v>
          </cell>
          <cell r="G521" t="str">
            <v>36</v>
          </cell>
        </row>
        <row r="522">
          <cell r="B522">
            <v>17010105030</v>
          </cell>
          <cell r="C522" t="str">
            <v>张晴</v>
          </cell>
          <cell r="D522" t="str">
            <v>女</v>
          </cell>
          <cell r="E522" t="str">
            <v>441422199303053761</v>
          </cell>
          <cell r="F522">
            <v>72.72</v>
          </cell>
          <cell r="G522" t="str">
            <v>37</v>
          </cell>
        </row>
        <row r="523">
          <cell r="B523">
            <v>17010105088</v>
          </cell>
          <cell r="C523" t="str">
            <v>廖文静</v>
          </cell>
          <cell r="D523" t="str">
            <v>女</v>
          </cell>
          <cell r="E523" t="str">
            <v>441422198311030960</v>
          </cell>
          <cell r="F523">
            <v>72.48</v>
          </cell>
          <cell r="G523" t="str">
            <v>38</v>
          </cell>
        </row>
        <row r="524">
          <cell r="B524">
            <v>17010105080</v>
          </cell>
          <cell r="C524" t="str">
            <v>谢俊杰</v>
          </cell>
          <cell r="D524" t="str">
            <v>男</v>
          </cell>
          <cell r="E524" t="str">
            <v>441422199111085312</v>
          </cell>
          <cell r="F524">
            <v>72.319999999999993</v>
          </cell>
          <cell r="G524" t="str">
            <v>39</v>
          </cell>
        </row>
        <row r="525">
          <cell r="B525">
            <v>17010105061</v>
          </cell>
          <cell r="C525" t="str">
            <v>何秀娟</v>
          </cell>
          <cell r="D525" t="str">
            <v>女</v>
          </cell>
          <cell r="E525" t="str">
            <v>441422199307200044</v>
          </cell>
          <cell r="F525">
            <v>72</v>
          </cell>
          <cell r="G525" t="str">
            <v>40</v>
          </cell>
        </row>
        <row r="526">
          <cell r="B526">
            <v>17010105058</v>
          </cell>
          <cell r="C526" t="str">
            <v>张庆博</v>
          </cell>
          <cell r="E526" t="str">
            <v>44142219940504003X</v>
          </cell>
          <cell r="F526">
            <v>71.599999999999994</v>
          </cell>
          <cell r="G526" t="str">
            <v>41</v>
          </cell>
        </row>
        <row r="527">
          <cell r="B527">
            <v>17010105090</v>
          </cell>
          <cell r="C527" t="str">
            <v>管飞飞</v>
          </cell>
          <cell r="D527" t="str">
            <v>女</v>
          </cell>
          <cell r="E527" t="str">
            <v>441422198711152940</v>
          </cell>
          <cell r="F527">
            <v>71.2</v>
          </cell>
          <cell r="G527" t="str">
            <v>42</v>
          </cell>
        </row>
        <row r="528">
          <cell r="B528">
            <v>17010105050</v>
          </cell>
          <cell r="C528" t="str">
            <v>杨曦</v>
          </cell>
          <cell r="D528" t="str">
            <v>男</v>
          </cell>
          <cell r="E528" t="str">
            <v>441422199007250971</v>
          </cell>
          <cell r="F528">
            <v>70.88</v>
          </cell>
          <cell r="G528" t="str">
            <v>43</v>
          </cell>
        </row>
        <row r="529">
          <cell r="B529">
            <v>17010105072</v>
          </cell>
          <cell r="C529" t="str">
            <v>张颖妍</v>
          </cell>
          <cell r="D529" t="str">
            <v>女</v>
          </cell>
          <cell r="E529" t="str">
            <v>441422199303161586</v>
          </cell>
          <cell r="F529">
            <v>70.88</v>
          </cell>
          <cell r="G529" t="str">
            <v>43</v>
          </cell>
        </row>
        <row r="530">
          <cell r="B530">
            <v>17010105039</v>
          </cell>
          <cell r="C530" t="str">
            <v>朱添云</v>
          </cell>
          <cell r="D530" t="str">
            <v>女</v>
          </cell>
          <cell r="E530" t="str">
            <v>441422198211191644</v>
          </cell>
          <cell r="F530">
            <v>70.319999999999993</v>
          </cell>
          <cell r="G530" t="str">
            <v>45</v>
          </cell>
        </row>
        <row r="531">
          <cell r="B531">
            <v>17010105089</v>
          </cell>
          <cell r="C531" t="str">
            <v>钟雁</v>
          </cell>
          <cell r="D531" t="str">
            <v>女</v>
          </cell>
          <cell r="E531" t="str">
            <v>441423199109196220</v>
          </cell>
          <cell r="F531">
            <v>70.239999999999995</v>
          </cell>
          <cell r="G531" t="str">
            <v>46</v>
          </cell>
        </row>
        <row r="532">
          <cell r="B532">
            <v>17010105021</v>
          </cell>
          <cell r="C532" t="str">
            <v>杨柳</v>
          </cell>
          <cell r="D532" t="str">
            <v>女</v>
          </cell>
          <cell r="E532" t="str">
            <v>44142219960130002X</v>
          </cell>
          <cell r="F532">
            <v>70.08</v>
          </cell>
          <cell r="G532" t="str">
            <v>47</v>
          </cell>
        </row>
        <row r="533">
          <cell r="B533">
            <v>17010105024</v>
          </cell>
          <cell r="C533" t="str">
            <v>田紫彤</v>
          </cell>
          <cell r="D533" t="str">
            <v>女</v>
          </cell>
          <cell r="E533" t="str">
            <v>441422199606100983</v>
          </cell>
          <cell r="F533">
            <v>69.84</v>
          </cell>
          <cell r="G533" t="str">
            <v>48</v>
          </cell>
        </row>
        <row r="534">
          <cell r="B534">
            <v>17010105042</v>
          </cell>
          <cell r="C534" t="str">
            <v>肖学玲</v>
          </cell>
          <cell r="D534" t="str">
            <v>女</v>
          </cell>
          <cell r="E534" t="str">
            <v>441422198902254843</v>
          </cell>
          <cell r="F534">
            <v>69.84</v>
          </cell>
          <cell r="G534" t="str">
            <v>48</v>
          </cell>
        </row>
        <row r="535">
          <cell r="B535">
            <v>17010105005</v>
          </cell>
          <cell r="C535" t="str">
            <v>刘瑞旋</v>
          </cell>
          <cell r="D535" t="str">
            <v>男</v>
          </cell>
          <cell r="E535" t="str">
            <v>441422199206162974</v>
          </cell>
          <cell r="F535">
            <v>69.36</v>
          </cell>
          <cell r="G535" t="str">
            <v>50</v>
          </cell>
        </row>
        <row r="536">
          <cell r="B536">
            <v>17010105011</v>
          </cell>
          <cell r="C536" t="str">
            <v>刘雁</v>
          </cell>
          <cell r="D536" t="str">
            <v>女</v>
          </cell>
          <cell r="E536" t="str">
            <v>441422199411130066</v>
          </cell>
          <cell r="F536">
            <v>69.12</v>
          </cell>
          <cell r="G536" t="str">
            <v>51</v>
          </cell>
        </row>
        <row r="537">
          <cell r="B537">
            <v>17010105066</v>
          </cell>
          <cell r="C537" t="str">
            <v>黄思媛</v>
          </cell>
          <cell r="D537" t="str">
            <v>女</v>
          </cell>
          <cell r="E537" t="str">
            <v>441422199504240969</v>
          </cell>
          <cell r="F537">
            <v>68.88</v>
          </cell>
          <cell r="G537" t="str">
            <v>52</v>
          </cell>
        </row>
        <row r="538">
          <cell r="B538">
            <v>17010105079</v>
          </cell>
          <cell r="C538" t="str">
            <v>饶小娟</v>
          </cell>
          <cell r="D538" t="str">
            <v>女</v>
          </cell>
          <cell r="E538" t="str">
            <v>441422198510021645</v>
          </cell>
          <cell r="F538">
            <v>68.48</v>
          </cell>
          <cell r="G538" t="str">
            <v>53</v>
          </cell>
        </row>
        <row r="539">
          <cell r="B539">
            <v>17010105022</v>
          </cell>
          <cell r="C539" t="str">
            <v>刘杰</v>
          </cell>
          <cell r="D539" t="str">
            <v>男</v>
          </cell>
          <cell r="E539" t="str">
            <v>441422199303083231</v>
          </cell>
          <cell r="F539">
            <v>68.239999999999995</v>
          </cell>
          <cell r="G539" t="str">
            <v>54</v>
          </cell>
        </row>
        <row r="540">
          <cell r="B540">
            <v>17010105017</v>
          </cell>
          <cell r="C540" t="str">
            <v>廖绍荣</v>
          </cell>
          <cell r="D540" t="str">
            <v>男</v>
          </cell>
          <cell r="E540" t="str">
            <v>441422199307152310</v>
          </cell>
          <cell r="F540">
            <v>67.599999999999994</v>
          </cell>
          <cell r="G540" t="str">
            <v>55</v>
          </cell>
        </row>
        <row r="541">
          <cell r="B541">
            <v>17010105031</v>
          </cell>
          <cell r="C541" t="str">
            <v>何龙</v>
          </cell>
          <cell r="D541" t="str">
            <v>男</v>
          </cell>
          <cell r="E541" t="str">
            <v>441422199312260017</v>
          </cell>
          <cell r="F541">
            <v>66</v>
          </cell>
          <cell r="G541" t="str">
            <v>56</v>
          </cell>
        </row>
        <row r="542">
          <cell r="B542">
            <v>17010105012</v>
          </cell>
          <cell r="C542" t="str">
            <v>邹秀城</v>
          </cell>
          <cell r="D542" t="str">
            <v>女</v>
          </cell>
          <cell r="E542" t="str">
            <v>441422199104032124</v>
          </cell>
          <cell r="F542">
            <v>65.84</v>
          </cell>
          <cell r="G542" t="str">
            <v>57</v>
          </cell>
        </row>
        <row r="543">
          <cell r="B543">
            <v>17010105055</v>
          </cell>
          <cell r="C543" t="str">
            <v>杨文琪</v>
          </cell>
          <cell r="D543" t="str">
            <v>女</v>
          </cell>
          <cell r="E543" t="str">
            <v>441422199508294526</v>
          </cell>
          <cell r="F543">
            <v>65.84</v>
          </cell>
          <cell r="G543" t="str">
            <v>57</v>
          </cell>
        </row>
        <row r="544">
          <cell r="B544">
            <v>17010105033</v>
          </cell>
          <cell r="C544" t="str">
            <v>江华胜</v>
          </cell>
          <cell r="D544" t="str">
            <v>男</v>
          </cell>
          <cell r="E544" t="str">
            <v>441422198906201319</v>
          </cell>
          <cell r="F544">
            <v>65.760000000000005</v>
          </cell>
          <cell r="G544" t="str">
            <v>59</v>
          </cell>
        </row>
        <row r="545">
          <cell r="B545">
            <v>17010105044</v>
          </cell>
          <cell r="C545" t="str">
            <v>蔡俊皇</v>
          </cell>
          <cell r="D545" t="str">
            <v>男</v>
          </cell>
          <cell r="E545" t="str">
            <v>441422198312160070</v>
          </cell>
          <cell r="F545">
            <v>65.599999999999994</v>
          </cell>
          <cell r="G545" t="str">
            <v>60</v>
          </cell>
        </row>
        <row r="546">
          <cell r="B546">
            <v>17010105025</v>
          </cell>
          <cell r="C546" t="str">
            <v>田会平</v>
          </cell>
          <cell r="D546" t="str">
            <v>女</v>
          </cell>
          <cell r="E546" t="str">
            <v>44142219830214312X</v>
          </cell>
          <cell r="F546">
            <v>65.2</v>
          </cell>
          <cell r="G546" t="str">
            <v>61</v>
          </cell>
        </row>
        <row r="547">
          <cell r="B547">
            <v>17010105026</v>
          </cell>
          <cell r="C547" t="str">
            <v>刘允华</v>
          </cell>
          <cell r="D547" t="str">
            <v>男</v>
          </cell>
          <cell r="E547" t="str">
            <v>441422199004160014</v>
          </cell>
          <cell r="F547">
            <v>64.959999999999994</v>
          </cell>
          <cell r="G547" t="str">
            <v>62</v>
          </cell>
        </row>
        <row r="548">
          <cell r="B548">
            <v>17010105029</v>
          </cell>
          <cell r="C548" t="str">
            <v>肖安</v>
          </cell>
          <cell r="D548" t="str">
            <v>男</v>
          </cell>
          <cell r="E548" t="str">
            <v>441422199409044513</v>
          </cell>
          <cell r="F548">
            <v>62.64</v>
          </cell>
          <cell r="G548" t="str">
            <v>63</v>
          </cell>
        </row>
        <row r="549">
          <cell r="B549">
            <v>17010105003</v>
          </cell>
          <cell r="C549" t="str">
            <v>廖利娜</v>
          </cell>
          <cell r="D549" t="str">
            <v>女</v>
          </cell>
          <cell r="E549" t="str">
            <v>441422198307090063</v>
          </cell>
          <cell r="F549">
            <v>61.92</v>
          </cell>
          <cell r="G549" t="str">
            <v>64</v>
          </cell>
        </row>
        <row r="550">
          <cell r="B550">
            <v>17010105034</v>
          </cell>
          <cell r="C550" t="str">
            <v>彭祖源</v>
          </cell>
          <cell r="D550" t="str">
            <v>男</v>
          </cell>
          <cell r="E550" t="str">
            <v>441422199407130530</v>
          </cell>
          <cell r="F550">
            <v>61.84</v>
          </cell>
          <cell r="G550" t="str">
            <v>65</v>
          </cell>
        </row>
        <row r="551">
          <cell r="B551">
            <v>17010105052</v>
          </cell>
          <cell r="C551" t="str">
            <v>余竞宁</v>
          </cell>
          <cell r="D551" t="str">
            <v>男</v>
          </cell>
          <cell r="E551" t="str">
            <v>441422199407222339</v>
          </cell>
          <cell r="F551">
            <v>61.6</v>
          </cell>
          <cell r="G551" t="str">
            <v>66</v>
          </cell>
        </row>
        <row r="552">
          <cell r="B552">
            <v>17010105014</v>
          </cell>
          <cell r="C552" t="str">
            <v>刘龙龙</v>
          </cell>
          <cell r="D552" t="str">
            <v>男</v>
          </cell>
          <cell r="E552" t="str">
            <v>441422198809010019</v>
          </cell>
          <cell r="F552">
            <v>61.2</v>
          </cell>
          <cell r="G552" t="str">
            <v>67</v>
          </cell>
        </row>
        <row r="553">
          <cell r="B553">
            <v>17010105085</v>
          </cell>
          <cell r="C553" t="str">
            <v>余巧丹</v>
          </cell>
          <cell r="D553" t="str">
            <v>女</v>
          </cell>
          <cell r="E553" t="str">
            <v>44142219840509296X</v>
          </cell>
          <cell r="F553">
            <v>60.88</v>
          </cell>
          <cell r="G553" t="str">
            <v>68</v>
          </cell>
        </row>
        <row r="554">
          <cell r="B554">
            <v>17010105069</v>
          </cell>
          <cell r="C554" t="str">
            <v>范莘莘</v>
          </cell>
          <cell r="D554" t="str">
            <v>女</v>
          </cell>
          <cell r="E554" t="str">
            <v>441422199103051825</v>
          </cell>
          <cell r="F554">
            <v>60.72</v>
          </cell>
          <cell r="G554" t="str">
            <v>69</v>
          </cell>
        </row>
        <row r="555">
          <cell r="B555">
            <v>17010105006</v>
          </cell>
          <cell r="C555" t="str">
            <v>林敏</v>
          </cell>
          <cell r="D555" t="str">
            <v>男</v>
          </cell>
          <cell r="E555" t="str">
            <v>441422199312200014</v>
          </cell>
          <cell r="F555">
            <v>59.76</v>
          </cell>
          <cell r="G555" t="str">
            <v>70</v>
          </cell>
        </row>
        <row r="556">
          <cell r="B556">
            <v>17010105009</v>
          </cell>
          <cell r="C556" t="str">
            <v>余剑忠</v>
          </cell>
          <cell r="D556" t="str">
            <v>男</v>
          </cell>
          <cell r="E556" t="str">
            <v>441422199003050091</v>
          </cell>
          <cell r="F556">
            <v>59.68</v>
          </cell>
          <cell r="G556" t="str">
            <v>71</v>
          </cell>
        </row>
        <row r="557">
          <cell r="B557">
            <v>17010105032</v>
          </cell>
          <cell r="C557" t="str">
            <v>邓考娟</v>
          </cell>
          <cell r="D557" t="str">
            <v>女</v>
          </cell>
          <cell r="E557" t="str">
            <v>44142219821016402X</v>
          </cell>
          <cell r="F557">
            <v>58.72</v>
          </cell>
          <cell r="G557" t="str">
            <v>72</v>
          </cell>
        </row>
        <row r="558">
          <cell r="B558">
            <v>17010105037</v>
          </cell>
          <cell r="C558" t="str">
            <v>郭已敏</v>
          </cell>
          <cell r="D558" t="str">
            <v>男</v>
          </cell>
          <cell r="E558" t="str">
            <v>441422198610183414</v>
          </cell>
          <cell r="F558">
            <v>58.72</v>
          </cell>
          <cell r="G558" t="str">
            <v>72</v>
          </cell>
        </row>
        <row r="559">
          <cell r="B559">
            <v>17010105018</v>
          </cell>
          <cell r="C559" t="str">
            <v>孙苑芝</v>
          </cell>
          <cell r="D559" t="str">
            <v>女</v>
          </cell>
          <cell r="E559" t="str">
            <v>441422199009103203</v>
          </cell>
          <cell r="F559">
            <v>58.64</v>
          </cell>
          <cell r="G559" t="str">
            <v>74</v>
          </cell>
        </row>
        <row r="560">
          <cell r="B560">
            <v>17010105082</v>
          </cell>
          <cell r="C560" t="str">
            <v>管涌龙</v>
          </cell>
          <cell r="D560" t="str">
            <v>男</v>
          </cell>
          <cell r="E560" t="str">
            <v>441422198903230034</v>
          </cell>
          <cell r="F560">
            <v>58.32</v>
          </cell>
          <cell r="G560" t="str">
            <v>75</v>
          </cell>
        </row>
        <row r="561">
          <cell r="B561">
            <v>17010105041</v>
          </cell>
          <cell r="C561" t="str">
            <v>罗虎琳</v>
          </cell>
          <cell r="D561" t="str">
            <v>男</v>
          </cell>
          <cell r="E561" t="str">
            <v>441422198911180110</v>
          </cell>
          <cell r="F561">
            <v>58.08</v>
          </cell>
          <cell r="G561" t="str">
            <v>76</v>
          </cell>
        </row>
        <row r="562">
          <cell r="B562">
            <v>17010105083</v>
          </cell>
          <cell r="C562" t="str">
            <v>邓旭敏</v>
          </cell>
          <cell r="D562" t="str">
            <v>女</v>
          </cell>
          <cell r="E562" t="str">
            <v>441422199608064023</v>
          </cell>
          <cell r="F562">
            <v>58.08</v>
          </cell>
          <cell r="G562" t="str">
            <v>76</v>
          </cell>
        </row>
        <row r="563">
          <cell r="B563">
            <v>17010105036</v>
          </cell>
          <cell r="C563" t="str">
            <v>刘梦园</v>
          </cell>
          <cell r="D563" t="str">
            <v>女</v>
          </cell>
          <cell r="E563" t="str">
            <v>441422199007200026</v>
          </cell>
          <cell r="F563">
            <v>57.36</v>
          </cell>
          <cell r="G563" t="str">
            <v>78</v>
          </cell>
        </row>
        <row r="564">
          <cell r="B564">
            <v>17010105043</v>
          </cell>
          <cell r="C564" t="str">
            <v>黄文贤</v>
          </cell>
          <cell r="D564" t="str">
            <v>男</v>
          </cell>
          <cell r="E564" t="str">
            <v>441422198910181031</v>
          </cell>
          <cell r="F564">
            <v>56.96</v>
          </cell>
          <cell r="G564" t="str">
            <v>79</v>
          </cell>
        </row>
        <row r="565">
          <cell r="B565">
            <v>17010105007</v>
          </cell>
          <cell r="C565" t="str">
            <v>张颖</v>
          </cell>
          <cell r="D565" t="str">
            <v>女</v>
          </cell>
          <cell r="E565" t="str">
            <v>441422199408110048</v>
          </cell>
          <cell r="F565">
            <v>56.4</v>
          </cell>
          <cell r="G565" t="str">
            <v>80</v>
          </cell>
        </row>
        <row r="566">
          <cell r="B566">
            <v>17010105040</v>
          </cell>
          <cell r="C566" t="str">
            <v>田德江</v>
          </cell>
          <cell r="D566" t="str">
            <v>男</v>
          </cell>
          <cell r="E566" t="str">
            <v>441422199703103115</v>
          </cell>
          <cell r="F566">
            <v>55.76</v>
          </cell>
          <cell r="G566" t="str">
            <v>81</v>
          </cell>
        </row>
        <row r="567">
          <cell r="B567">
            <v>17010105073</v>
          </cell>
          <cell r="C567" t="str">
            <v>彭艳梅</v>
          </cell>
          <cell r="D567" t="str">
            <v>女</v>
          </cell>
          <cell r="E567" t="str">
            <v>440221198611014761</v>
          </cell>
          <cell r="F567">
            <v>55.6</v>
          </cell>
          <cell r="G567" t="str">
            <v>82</v>
          </cell>
        </row>
        <row r="568">
          <cell r="B568">
            <v>17010105071</v>
          </cell>
          <cell r="C568" t="str">
            <v>汪定定</v>
          </cell>
          <cell r="D568" t="str">
            <v>女</v>
          </cell>
          <cell r="E568" t="str">
            <v>441422198804210046</v>
          </cell>
          <cell r="F568">
            <v>54.88</v>
          </cell>
          <cell r="G568" t="str">
            <v>83</v>
          </cell>
        </row>
        <row r="569">
          <cell r="B569">
            <v>17010105016</v>
          </cell>
          <cell r="C569" t="str">
            <v>田嫦娥</v>
          </cell>
          <cell r="D569" t="str">
            <v>女</v>
          </cell>
          <cell r="E569" t="str">
            <v>441422198410180980</v>
          </cell>
          <cell r="F569">
            <v>52.96</v>
          </cell>
          <cell r="G569" t="str">
            <v>84</v>
          </cell>
        </row>
        <row r="570">
          <cell r="B570">
            <v>17010105023</v>
          </cell>
          <cell r="C570" t="str">
            <v>张凌云</v>
          </cell>
          <cell r="D570" t="str">
            <v>女</v>
          </cell>
          <cell r="E570" t="str">
            <v>441422198602190024</v>
          </cell>
          <cell r="F570">
            <v>51.6</v>
          </cell>
          <cell r="G570" t="str">
            <v>85</v>
          </cell>
        </row>
        <row r="571">
          <cell r="B571">
            <v>17010105046</v>
          </cell>
          <cell r="C571" t="str">
            <v>黄超</v>
          </cell>
          <cell r="D571" t="str">
            <v>男</v>
          </cell>
          <cell r="E571" t="str">
            <v>441422198209050914</v>
          </cell>
          <cell r="F571">
            <v>44.4</v>
          </cell>
          <cell r="G571" t="str">
            <v>86</v>
          </cell>
        </row>
        <row r="572">
          <cell r="B572">
            <v>17010105035</v>
          </cell>
          <cell r="C572" t="str">
            <v>何伟栋</v>
          </cell>
          <cell r="D572" t="str">
            <v>男</v>
          </cell>
          <cell r="E572" t="str">
            <v>441422199302060070</v>
          </cell>
          <cell r="F572" t="str">
            <v>缺考</v>
          </cell>
          <cell r="G572" t="str">
            <v>87</v>
          </cell>
        </row>
        <row r="573">
          <cell r="B573">
            <v>17010105047</v>
          </cell>
          <cell r="C573" t="str">
            <v>黄祈昌</v>
          </cell>
          <cell r="D573" t="str">
            <v>男</v>
          </cell>
          <cell r="E573" t="str">
            <v>441422198511050050</v>
          </cell>
          <cell r="F573" t="str">
            <v>缺考</v>
          </cell>
          <cell r="G573" t="str">
            <v>87</v>
          </cell>
        </row>
        <row r="574">
          <cell r="B574">
            <v>17010105068</v>
          </cell>
          <cell r="C574" t="str">
            <v>张峻</v>
          </cell>
          <cell r="D574" t="str">
            <v>男</v>
          </cell>
          <cell r="E574" t="str">
            <v>441422198902240011</v>
          </cell>
          <cell r="F574" t="str">
            <v>缺考</v>
          </cell>
          <cell r="G574" t="str">
            <v>87</v>
          </cell>
        </row>
        <row r="575">
          <cell r="B575">
            <v>17010105076</v>
          </cell>
          <cell r="C575" t="str">
            <v>张善褀</v>
          </cell>
          <cell r="D575" t="str">
            <v>男</v>
          </cell>
          <cell r="E575" t="str">
            <v>441422198801020079</v>
          </cell>
          <cell r="F575" t="str">
            <v>缺考</v>
          </cell>
          <cell r="G575" t="str">
            <v>87</v>
          </cell>
        </row>
        <row r="576">
          <cell r="B576">
            <v>17010106060</v>
          </cell>
          <cell r="C576" t="str">
            <v>何建俊</v>
          </cell>
          <cell r="D576" t="str">
            <v>男</v>
          </cell>
          <cell r="E576" t="str">
            <v>441422198703125619</v>
          </cell>
          <cell r="F576">
            <v>96.48</v>
          </cell>
          <cell r="G576" t="str">
            <v>1</v>
          </cell>
          <cell r="H576" t="str">
            <v>√</v>
          </cell>
        </row>
        <row r="577">
          <cell r="B577">
            <v>17010106005</v>
          </cell>
          <cell r="C577" t="str">
            <v>江俊民</v>
          </cell>
          <cell r="D577" t="str">
            <v>男</v>
          </cell>
          <cell r="E577" t="str">
            <v>441422198901171616</v>
          </cell>
          <cell r="F577">
            <v>91.52</v>
          </cell>
          <cell r="G577" t="str">
            <v>2</v>
          </cell>
          <cell r="H577" t="str">
            <v>√</v>
          </cell>
        </row>
        <row r="578">
          <cell r="B578">
            <v>17010106180</v>
          </cell>
          <cell r="C578" t="str">
            <v>陈思</v>
          </cell>
          <cell r="D578" t="str">
            <v>男</v>
          </cell>
          <cell r="E578" t="str">
            <v>441422198704270017</v>
          </cell>
          <cell r="F578">
            <v>90.88</v>
          </cell>
          <cell r="G578" t="str">
            <v>3</v>
          </cell>
          <cell r="H578" t="str">
            <v>√</v>
          </cell>
        </row>
        <row r="579">
          <cell r="B579">
            <v>17010106027</v>
          </cell>
          <cell r="C579" t="str">
            <v>连晓蕾</v>
          </cell>
          <cell r="D579" t="str">
            <v>女</v>
          </cell>
          <cell r="E579" t="str">
            <v>441422199312190020</v>
          </cell>
          <cell r="F579">
            <v>89.36</v>
          </cell>
          <cell r="G579" t="str">
            <v>4</v>
          </cell>
          <cell r="H579" t="str">
            <v>√</v>
          </cell>
        </row>
        <row r="580">
          <cell r="B580">
            <v>17010106169</v>
          </cell>
          <cell r="C580" t="str">
            <v>庄丽琴</v>
          </cell>
          <cell r="D580" t="str">
            <v>女</v>
          </cell>
          <cell r="E580" t="str">
            <v>441422199311020644</v>
          </cell>
          <cell r="F580">
            <v>88.88</v>
          </cell>
          <cell r="G580" t="str">
            <v>5</v>
          </cell>
          <cell r="H580" t="str">
            <v>√</v>
          </cell>
        </row>
        <row r="581">
          <cell r="B581">
            <v>17010106170</v>
          </cell>
          <cell r="C581" t="str">
            <v>郑启斌</v>
          </cell>
          <cell r="D581" t="str">
            <v>男</v>
          </cell>
          <cell r="E581" t="str">
            <v>441422199205170550</v>
          </cell>
          <cell r="F581">
            <v>88.24</v>
          </cell>
          <cell r="G581" t="str">
            <v>6</v>
          </cell>
          <cell r="H581" t="str">
            <v>√</v>
          </cell>
        </row>
        <row r="582">
          <cell r="B582">
            <v>17010106123</v>
          </cell>
          <cell r="C582" t="str">
            <v>胡镜生</v>
          </cell>
          <cell r="D582" t="str">
            <v>男</v>
          </cell>
          <cell r="E582" t="str">
            <v>441421198504014418</v>
          </cell>
          <cell r="F582">
            <v>87.36</v>
          </cell>
          <cell r="G582" t="str">
            <v>7</v>
          </cell>
          <cell r="H582" t="str">
            <v>√</v>
          </cell>
        </row>
        <row r="583">
          <cell r="B583">
            <v>17010106009</v>
          </cell>
          <cell r="C583" t="str">
            <v>卢武义</v>
          </cell>
          <cell r="D583" t="str">
            <v>男</v>
          </cell>
          <cell r="E583" t="str">
            <v>441422198901080570</v>
          </cell>
          <cell r="F583">
            <v>86.64</v>
          </cell>
          <cell r="G583" t="str">
            <v>8</v>
          </cell>
          <cell r="H583" t="str">
            <v>√</v>
          </cell>
        </row>
        <row r="584">
          <cell r="B584">
            <v>17010106107</v>
          </cell>
          <cell r="C584" t="str">
            <v>张炫</v>
          </cell>
          <cell r="D584" t="str">
            <v>男</v>
          </cell>
          <cell r="E584" t="str">
            <v>441422199401180035</v>
          </cell>
          <cell r="F584">
            <v>86</v>
          </cell>
          <cell r="G584" t="str">
            <v>9</v>
          </cell>
          <cell r="H584" t="str">
            <v>√</v>
          </cell>
        </row>
        <row r="585">
          <cell r="B585">
            <v>17010106132</v>
          </cell>
          <cell r="C585" t="str">
            <v>黄智瑶</v>
          </cell>
          <cell r="D585" t="str">
            <v>女</v>
          </cell>
          <cell r="E585" t="str">
            <v>441422199208044605</v>
          </cell>
          <cell r="F585">
            <v>86</v>
          </cell>
          <cell r="G585" t="str">
            <v>9</v>
          </cell>
          <cell r="H585" t="str">
            <v>√</v>
          </cell>
        </row>
        <row r="586">
          <cell r="B586">
            <v>17010106161</v>
          </cell>
          <cell r="C586" t="str">
            <v>蓝鑫</v>
          </cell>
          <cell r="D586" t="str">
            <v>男</v>
          </cell>
          <cell r="E586" t="str">
            <v>441422199410270534</v>
          </cell>
          <cell r="F586">
            <v>86</v>
          </cell>
          <cell r="G586" t="str">
            <v>9</v>
          </cell>
          <cell r="H586" t="str">
            <v>√</v>
          </cell>
        </row>
        <row r="587">
          <cell r="B587">
            <v>17010106176</v>
          </cell>
          <cell r="C587" t="str">
            <v>罗翼威</v>
          </cell>
          <cell r="D587" t="str">
            <v>男</v>
          </cell>
          <cell r="E587" t="str">
            <v>441422199306150014</v>
          </cell>
          <cell r="F587">
            <v>85.6</v>
          </cell>
          <cell r="G587" t="str">
            <v>12</v>
          </cell>
          <cell r="H587" t="str">
            <v>√</v>
          </cell>
        </row>
        <row r="588">
          <cell r="B588">
            <v>17010106037</v>
          </cell>
          <cell r="C588" t="str">
            <v>刘始燊</v>
          </cell>
          <cell r="D588" t="str">
            <v>男</v>
          </cell>
          <cell r="E588" t="str">
            <v>441422199109231317</v>
          </cell>
          <cell r="F588">
            <v>85.44</v>
          </cell>
          <cell r="G588" t="str">
            <v>13</v>
          </cell>
        </row>
        <row r="589">
          <cell r="B589">
            <v>17010106158</v>
          </cell>
          <cell r="C589" t="str">
            <v>陈东辉</v>
          </cell>
          <cell r="D589" t="str">
            <v>女</v>
          </cell>
          <cell r="E589" t="str">
            <v>441422199307250543</v>
          </cell>
          <cell r="F589">
            <v>85.36</v>
          </cell>
          <cell r="G589" t="str">
            <v>14</v>
          </cell>
        </row>
        <row r="590">
          <cell r="B590">
            <v>17010106133</v>
          </cell>
          <cell r="C590" t="str">
            <v>张勉</v>
          </cell>
          <cell r="D590" t="str">
            <v>女</v>
          </cell>
          <cell r="E590" t="str">
            <v>441422199008225321</v>
          </cell>
          <cell r="F590">
            <v>84.24</v>
          </cell>
          <cell r="G590" t="str">
            <v>15</v>
          </cell>
        </row>
        <row r="591">
          <cell r="B591">
            <v>17010106136</v>
          </cell>
          <cell r="C591" t="str">
            <v>谢媚媚</v>
          </cell>
          <cell r="D591" t="str">
            <v>女</v>
          </cell>
          <cell r="E591" t="str">
            <v>44142219931119162X</v>
          </cell>
          <cell r="F591">
            <v>84.24</v>
          </cell>
          <cell r="G591" t="str">
            <v>15</v>
          </cell>
        </row>
        <row r="592">
          <cell r="B592">
            <v>17010106022</v>
          </cell>
          <cell r="C592" t="str">
            <v>杨良敏</v>
          </cell>
          <cell r="D592" t="str">
            <v>男</v>
          </cell>
          <cell r="E592" t="str">
            <v>44142219950529001X</v>
          </cell>
          <cell r="F592">
            <v>84.16</v>
          </cell>
          <cell r="G592" t="str">
            <v>17</v>
          </cell>
        </row>
        <row r="593">
          <cell r="B593">
            <v>17010106071</v>
          </cell>
          <cell r="C593" t="str">
            <v>赖启宏</v>
          </cell>
          <cell r="D593" t="str">
            <v>男</v>
          </cell>
          <cell r="E593" t="str">
            <v>441422199409020095</v>
          </cell>
          <cell r="F593">
            <v>84.08</v>
          </cell>
          <cell r="G593" t="str">
            <v>18</v>
          </cell>
        </row>
        <row r="594">
          <cell r="B594">
            <v>17010106106</v>
          </cell>
          <cell r="C594" t="str">
            <v>肖志平</v>
          </cell>
          <cell r="D594" t="str">
            <v>男</v>
          </cell>
          <cell r="E594" t="str">
            <v>441422198709070516</v>
          </cell>
          <cell r="F594">
            <v>83.76</v>
          </cell>
          <cell r="G594" t="str">
            <v>19</v>
          </cell>
        </row>
        <row r="595">
          <cell r="B595">
            <v>17010106029</v>
          </cell>
          <cell r="C595" t="str">
            <v>饶永菲</v>
          </cell>
          <cell r="D595" t="str">
            <v>女</v>
          </cell>
          <cell r="E595" t="str">
            <v>441422199406085328</v>
          </cell>
          <cell r="F595">
            <v>83.6</v>
          </cell>
          <cell r="G595" t="str">
            <v>20</v>
          </cell>
        </row>
        <row r="596">
          <cell r="B596">
            <v>17010106108</v>
          </cell>
          <cell r="C596" t="str">
            <v>陈志柱</v>
          </cell>
          <cell r="D596" t="str">
            <v>男</v>
          </cell>
          <cell r="E596" t="str">
            <v>441422198811300015</v>
          </cell>
          <cell r="F596">
            <v>83.6</v>
          </cell>
          <cell r="G596" t="str">
            <v>20</v>
          </cell>
        </row>
        <row r="597">
          <cell r="B597">
            <v>17010106165</v>
          </cell>
          <cell r="C597" t="str">
            <v>赖荣基</v>
          </cell>
          <cell r="D597" t="str">
            <v>男</v>
          </cell>
          <cell r="E597" t="str">
            <v>441422199401315315</v>
          </cell>
          <cell r="F597">
            <v>81.760000000000005</v>
          </cell>
          <cell r="G597" t="str">
            <v>22</v>
          </cell>
        </row>
        <row r="598">
          <cell r="B598">
            <v>17010106113</v>
          </cell>
          <cell r="C598" t="str">
            <v>段俊</v>
          </cell>
          <cell r="D598" t="str">
            <v>男</v>
          </cell>
          <cell r="E598" t="str">
            <v>441422199306180053</v>
          </cell>
          <cell r="F598">
            <v>81.599999999999994</v>
          </cell>
          <cell r="G598" t="str">
            <v>23</v>
          </cell>
        </row>
        <row r="599">
          <cell r="B599">
            <v>17010106095</v>
          </cell>
          <cell r="C599" t="str">
            <v>吴国胜</v>
          </cell>
          <cell r="D599" t="str">
            <v>男</v>
          </cell>
          <cell r="E599" t="str">
            <v>441422198903160531</v>
          </cell>
          <cell r="F599">
            <v>81.36</v>
          </cell>
          <cell r="G599" t="str">
            <v>24</v>
          </cell>
        </row>
        <row r="600">
          <cell r="B600">
            <v>17010106099</v>
          </cell>
          <cell r="C600" t="str">
            <v>丘桢业</v>
          </cell>
          <cell r="D600" t="str">
            <v>男</v>
          </cell>
          <cell r="E600" t="str">
            <v>441422199202110536</v>
          </cell>
          <cell r="F600">
            <v>81.36</v>
          </cell>
          <cell r="G600" t="str">
            <v>24</v>
          </cell>
        </row>
        <row r="601">
          <cell r="B601">
            <v>17010106116</v>
          </cell>
          <cell r="C601" t="str">
            <v>孙晓华</v>
          </cell>
          <cell r="D601" t="str">
            <v>女</v>
          </cell>
          <cell r="E601" t="str">
            <v>441422199601050104</v>
          </cell>
          <cell r="F601">
            <v>81.36</v>
          </cell>
          <cell r="G601" t="str">
            <v>24</v>
          </cell>
        </row>
        <row r="602">
          <cell r="B602">
            <v>17010106127</v>
          </cell>
          <cell r="C602" t="str">
            <v>谢诗恒</v>
          </cell>
          <cell r="D602" t="str">
            <v>男</v>
          </cell>
          <cell r="E602" t="str">
            <v>441422199405240058</v>
          </cell>
          <cell r="F602">
            <v>81.12</v>
          </cell>
          <cell r="G602" t="str">
            <v>27</v>
          </cell>
        </row>
        <row r="603">
          <cell r="B603">
            <v>17010106173</v>
          </cell>
          <cell r="C603" t="str">
            <v>赖承瑜</v>
          </cell>
          <cell r="D603" t="str">
            <v>男</v>
          </cell>
          <cell r="E603" t="str">
            <v>441422198710030095</v>
          </cell>
          <cell r="F603">
            <v>80.48</v>
          </cell>
          <cell r="G603" t="str">
            <v>28</v>
          </cell>
        </row>
        <row r="604">
          <cell r="B604">
            <v>17010106065</v>
          </cell>
          <cell r="C604" t="str">
            <v>黄耿彬</v>
          </cell>
          <cell r="D604" t="str">
            <v>男</v>
          </cell>
          <cell r="E604" t="str">
            <v>441422199312304235</v>
          </cell>
          <cell r="F604">
            <v>80.239999999999995</v>
          </cell>
          <cell r="G604" t="str">
            <v>29</v>
          </cell>
        </row>
        <row r="605">
          <cell r="B605">
            <v>17010106103</v>
          </cell>
          <cell r="C605" t="str">
            <v>李珊</v>
          </cell>
          <cell r="D605" t="str">
            <v>女</v>
          </cell>
          <cell r="E605" t="str">
            <v>441422198907090040</v>
          </cell>
          <cell r="F605">
            <v>80.239999999999995</v>
          </cell>
          <cell r="G605" t="str">
            <v>29</v>
          </cell>
        </row>
        <row r="606">
          <cell r="B606">
            <v>17010106047</v>
          </cell>
          <cell r="C606" t="str">
            <v>吴绍鑫</v>
          </cell>
          <cell r="D606" t="str">
            <v>男</v>
          </cell>
          <cell r="E606" t="str">
            <v>441422199604200032</v>
          </cell>
          <cell r="F606">
            <v>80.16</v>
          </cell>
          <cell r="G606" t="str">
            <v>31</v>
          </cell>
        </row>
        <row r="607">
          <cell r="B607">
            <v>17010106150</v>
          </cell>
          <cell r="C607" t="str">
            <v>卓可帆</v>
          </cell>
          <cell r="D607" t="str">
            <v>男</v>
          </cell>
          <cell r="E607" t="str">
            <v>441422199405250010</v>
          </cell>
          <cell r="F607">
            <v>79.760000000000005</v>
          </cell>
          <cell r="G607" t="str">
            <v>32</v>
          </cell>
        </row>
        <row r="608">
          <cell r="B608">
            <v>17010106175</v>
          </cell>
          <cell r="C608" t="str">
            <v>黄立尊</v>
          </cell>
          <cell r="D608" t="str">
            <v>男</v>
          </cell>
          <cell r="E608" t="str">
            <v>441422198902074279</v>
          </cell>
          <cell r="F608">
            <v>79.760000000000005</v>
          </cell>
          <cell r="G608" t="str">
            <v>32</v>
          </cell>
        </row>
        <row r="609">
          <cell r="B609">
            <v>17010106031</v>
          </cell>
          <cell r="C609" t="str">
            <v>饶春德</v>
          </cell>
          <cell r="D609" t="str">
            <v>男</v>
          </cell>
          <cell r="E609" t="str">
            <v>441422198906040615</v>
          </cell>
          <cell r="F609">
            <v>79.599999999999994</v>
          </cell>
          <cell r="G609" t="str">
            <v>34</v>
          </cell>
        </row>
        <row r="610">
          <cell r="B610">
            <v>17010106110</v>
          </cell>
          <cell r="C610" t="str">
            <v>蔡佩珊</v>
          </cell>
          <cell r="D610" t="str">
            <v>女</v>
          </cell>
          <cell r="E610" t="str">
            <v>44528119821227062X</v>
          </cell>
          <cell r="F610">
            <v>79.599999999999994</v>
          </cell>
          <cell r="G610" t="str">
            <v>34</v>
          </cell>
        </row>
        <row r="611">
          <cell r="B611">
            <v>17010106135</v>
          </cell>
          <cell r="C611" t="str">
            <v>陈柳利</v>
          </cell>
          <cell r="D611" t="str">
            <v>女</v>
          </cell>
          <cell r="E611" t="str">
            <v>441422199206050040</v>
          </cell>
          <cell r="F611">
            <v>79.599999999999994</v>
          </cell>
          <cell r="G611" t="str">
            <v>34</v>
          </cell>
        </row>
        <row r="612">
          <cell r="B612">
            <v>17010106159</v>
          </cell>
          <cell r="C612" t="str">
            <v>何浪贤</v>
          </cell>
          <cell r="D612" t="str">
            <v>男</v>
          </cell>
          <cell r="E612" t="str">
            <v>441422199408085313</v>
          </cell>
          <cell r="F612">
            <v>79.52</v>
          </cell>
          <cell r="G612" t="str">
            <v>37</v>
          </cell>
        </row>
        <row r="613">
          <cell r="B613">
            <v>17010106010</v>
          </cell>
          <cell r="C613" t="str">
            <v>肖瑛</v>
          </cell>
          <cell r="D613" t="str">
            <v>女</v>
          </cell>
          <cell r="E613" t="str">
            <v>441422198902090623</v>
          </cell>
          <cell r="F613">
            <v>79.36</v>
          </cell>
          <cell r="G613" t="str">
            <v>38</v>
          </cell>
        </row>
        <row r="614">
          <cell r="B614">
            <v>17010106066</v>
          </cell>
          <cell r="C614" t="str">
            <v>肖星发</v>
          </cell>
          <cell r="D614" t="str">
            <v>男</v>
          </cell>
          <cell r="E614" t="str">
            <v>441422198806150032</v>
          </cell>
          <cell r="F614">
            <v>79.12</v>
          </cell>
          <cell r="G614" t="str">
            <v>39</v>
          </cell>
        </row>
        <row r="615">
          <cell r="B615">
            <v>17010106109</v>
          </cell>
          <cell r="C615" t="str">
            <v>凌爱平</v>
          </cell>
          <cell r="D615" t="str">
            <v>女</v>
          </cell>
          <cell r="E615" t="str">
            <v>441426198910050328</v>
          </cell>
          <cell r="F615">
            <v>78.959999999999994</v>
          </cell>
          <cell r="G615" t="str">
            <v>40</v>
          </cell>
        </row>
        <row r="616">
          <cell r="B616">
            <v>17010106119</v>
          </cell>
          <cell r="C616" t="str">
            <v>谢奕红</v>
          </cell>
          <cell r="D616" t="str">
            <v>女</v>
          </cell>
          <cell r="E616" t="str">
            <v>441422199107300622</v>
          </cell>
          <cell r="F616">
            <v>78.959999999999994</v>
          </cell>
          <cell r="G616" t="str">
            <v>40</v>
          </cell>
        </row>
        <row r="617">
          <cell r="B617">
            <v>17010106101</v>
          </cell>
          <cell r="C617" t="str">
            <v>肖健</v>
          </cell>
          <cell r="D617" t="str">
            <v>男</v>
          </cell>
          <cell r="E617" t="str">
            <v>441422198809180050</v>
          </cell>
          <cell r="F617">
            <v>77.84</v>
          </cell>
          <cell r="G617" t="str">
            <v>42</v>
          </cell>
        </row>
        <row r="618">
          <cell r="B618">
            <v>17010106112</v>
          </cell>
          <cell r="C618" t="str">
            <v>刘志强</v>
          </cell>
          <cell r="D618" t="str">
            <v>男</v>
          </cell>
          <cell r="E618" t="str">
            <v>441422198303271334</v>
          </cell>
          <cell r="F618">
            <v>77.84</v>
          </cell>
          <cell r="G618" t="str">
            <v>42</v>
          </cell>
        </row>
        <row r="619">
          <cell r="B619">
            <v>17010106057</v>
          </cell>
          <cell r="C619" t="str">
            <v>钟定源</v>
          </cell>
          <cell r="D619" t="str">
            <v>男</v>
          </cell>
          <cell r="E619" t="str">
            <v>441422199303250597</v>
          </cell>
          <cell r="F619">
            <v>77.599999999999994</v>
          </cell>
          <cell r="G619" t="str">
            <v>44</v>
          </cell>
        </row>
        <row r="620">
          <cell r="B620">
            <v>17010106067</v>
          </cell>
          <cell r="C620" t="str">
            <v>李婷婷</v>
          </cell>
          <cell r="D620" t="str">
            <v>女</v>
          </cell>
          <cell r="E620" t="str">
            <v>441422198710280027</v>
          </cell>
          <cell r="F620">
            <v>77.36</v>
          </cell>
          <cell r="G620" t="str">
            <v>45</v>
          </cell>
        </row>
        <row r="621">
          <cell r="B621">
            <v>17010106144</v>
          </cell>
          <cell r="C621" t="str">
            <v>杨文浩</v>
          </cell>
          <cell r="D621" t="str">
            <v>男</v>
          </cell>
          <cell r="E621" t="str">
            <v>441422199201170019</v>
          </cell>
          <cell r="F621">
            <v>77.36</v>
          </cell>
          <cell r="G621" t="str">
            <v>45</v>
          </cell>
        </row>
        <row r="622">
          <cell r="B622">
            <v>17010106055</v>
          </cell>
          <cell r="C622" t="str">
            <v>李婷</v>
          </cell>
          <cell r="D622" t="str">
            <v>女</v>
          </cell>
          <cell r="E622" t="str">
            <v>441422199009170027</v>
          </cell>
          <cell r="F622">
            <v>77.28</v>
          </cell>
          <cell r="G622" t="str">
            <v>47</v>
          </cell>
        </row>
        <row r="623">
          <cell r="B623">
            <v>17010106081</v>
          </cell>
          <cell r="C623" t="str">
            <v>邓春秀</v>
          </cell>
          <cell r="D623" t="str">
            <v>女</v>
          </cell>
          <cell r="E623" t="str">
            <v>450331198608180929</v>
          </cell>
          <cell r="F623">
            <v>77.2</v>
          </cell>
          <cell r="G623" t="str">
            <v>48</v>
          </cell>
        </row>
        <row r="624">
          <cell r="B624">
            <v>17010106100</v>
          </cell>
          <cell r="C624" t="str">
            <v>汪秋霞</v>
          </cell>
          <cell r="D624" t="str">
            <v>女</v>
          </cell>
          <cell r="E624" t="str">
            <v>441422198902255627</v>
          </cell>
          <cell r="F624">
            <v>77.2</v>
          </cell>
          <cell r="G624" t="str">
            <v>48</v>
          </cell>
        </row>
        <row r="625">
          <cell r="B625">
            <v>17010106118</v>
          </cell>
          <cell r="C625" t="str">
            <v>连海燕</v>
          </cell>
          <cell r="D625" t="str">
            <v>女</v>
          </cell>
          <cell r="E625" t="str">
            <v>44142219931113342X</v>
          </cell>
          <cell r="F625">
            <v>77.12</v>
          </cell>
          <cell r="G625" t="str">
            <v>50</v>
          </cell>
        </row>
        <row r="626">
          <cell r="B626">
            <v>17010106008</v>
          </cell>
          <cell r="C626" t="str">
            <v>张冬云</v>
          </cell>
          <cell r="D626" t="str">
            <v>女</v>
          </cell>
          <cell r="E626" t="str">
            <v>441422199408295329</v>
          </cell>
          <cell r="F626">
            <v>77.040000000000006</v>
          </cell>
          <cell r="G626" t="str">
            <v>51</v>
          </cell>
        </row>
        <row r="627">
          <cell r="B627">
            <v>17010106078</v>
          </cell>
          <cell r="C627" t="str">
            <v>刘珍珠</v>
          </cell>
          <cell r="D627" t="str">
            <v>女</v>
          </cell>
          <cell r="E627" t="str">
            <v>441422198610050101</v>
          </cell>
          <cell r="F627">
            <v>76.959999999999994</v>
          </cell>
          <cell r="G627" t="str">
            <v>52</v>
          </cell>
        </row>
        <row r="628">
          <cell r="B628">
            <v>17010106062</v>
          </cell>
          <cell r="C628" t="str">
            <v>丘斌彬</v>
          </cell>
          <cell r="D628" t="str">
            <v>男</v>
          </cell>
          <cell r="E628" t="str">
            <v>441422199406221350</v>
          </cell>
          <cell r="F628">
            <v>76.88</v>
          </cell>
          <cell r="G628" t="str">
            <v>53</v>
          </cell>
        </row>
        <row r="629">
          <cell r="B629">
            <v>17010106077</v>
          </cell>
          <cell r="C629" t="str">
            <v>郑鸿昌</v>
          </cell>
          <cell r="D629" t="str">
            <v>男</v>
          </cell>
          <cell r="E629" t="str">
            <v>441422198909230510</v>
          </cell>
          <cell r="F629">
            <v>76.88</v>
          </cell>
          <cell r="G629" t="str">
            <v>53</v>
          </cell>
        </row>
        <row r="630">
          <cell r="B630">
            <v>17010106035</v>
          </cell>
          <cell r="C630" t="str">
            <v>张立盟</v>
          </cell>
          <cell r="D630" t="str">
            <v>男</v>
          </cell>
          <cell r="E630" t="str">
            <v>441422199106280113</v>
          </cell>
          <cell r="F630">
            <v>76.72</v>
          </cell>
          <cell r="G630" t="str">
            <v>55</v>
          </cell>
        </row>
        <row r="631">
          <cell r="B631">
            <v>17010106079</v>
          </cell>
          <cell r="C631" t="str">
            <v>潘含英</v>
          </cell>
          <cell r="D631" t="str">
            <v>女</v>
          </cell>
          <cell r="E631" t="str">
            <v>430281198611275827</v>
          </cell>
          <cell r="F631">
            <v>76.72</v>
          </cell>
          <cell r="G631" t="str">
            <v>55</v>
          </cell>
        </row>
        <row r="632">
          <cell r="B632">
            <v>17010106021</v>
          </cell>
          <cell r="C632" t="str">
            <v>邓洪庆</v>
          </cell>
          <cell r="D632" t="str">
            <v>男</v>
          </cell>
          <cell r="E632" t="str">
            <v>441422199103170031</v>
          </cell>
          <cell r="F632">
            <v>76.64</v>
          </cell>
          <cell r="G632" t="str">
            <v>57</v>
          </cell>
        </row>
        <row r="633">
          <cell r="B633">
            <v>17010106074</v>
          </cell>
          <cell r="C633" t="str">
            <v>陈晓辉</v>
          </cell>
          <cell r="D633" t="str">
            <v>女</v>
          </cell>
          <cell r="E633" t="str">
            <v>441422198709180600</v>
          </cell>
          <cell r="F633">
            <v>76.64</v>
          </cell>
          <cell r="G633" t="str">
            <v>57</v>
          </cell>
        </row>
        <row r="634">
          <cell r="B634">
            <v>17010106014</v>
          </cell>
          <cell r="C634" t="str">
            <v>赖海红</v>
          </cell>
          <cell r="D634" t="str">
            <v>女</v>
          </cell>
          <cell r="E634" t="str">
            <v>441422199209160042</v>
          </cell>
          <cell r="F634">
            <v>76.48</v>
          </cell>
          <cell r="G634" t="str">
            <v>59</v>
          </cell>
        </row>
        <row r="635">
          <cell r="B635">
            <v>17010106040</v>
          </cell>
          <cell r="C635" t="str">
            <v>罗海凤</v>
          </cell>
          <cell r="D635" t="str">
            <v>女</v>
          </cell>
          <cell r="E635" t="str">
            <v>441422198605101867</v>
          </cell>
          <cell r="F635">
            <v>76.48</v>
          </cell>
          <cell r="G635" t="str">
            <v>59</v>
          </cell>
        </row>
        <row r="636">
          <cell r="B636">
            <v>17010106137</v>
          </cell>
          <cell r="C636" t="str">
            <v>罗友鹤</v>
          </cell>
          <cell r="D636" t="str">
            <v>男</v>
          </cell>
          <cell r="E636" t="str">
            <v>441422198612043431</v>
          </cell>
          <cell r="F636">
            <v>76.48</v>
          </cell>
          <cell r="G636" t="str">
            <v>59</v>
          </cell>
        </row>
        <row r="637">
          <cell r="B637">
            <v>17010106051</v>
          </cell>
          <cell r="C637" t="str">
            <v>肖恒兴</v>
          </cell>
          <cell r="D637" t="str">
            <v>男</v>
          </cell>
          <cell r="E637" t="str">
            <v>441422198902110575</v>
          </cell>
          <cell r="F637">
            <v>76.239999999999995</v>
          </cell>
          <cell r="G637" t="str">
            <v>62</v>
          </cell>
        </row>
        <row r="638">
          <cell r="B638">
            <v>17010106156</v>
          </cell>
          <cell r="C638" t="str">
            <v>刘文炜</v>
          </cell>
          <cell r="D638" t="str">
            <v>男</v>
          </cell>
          <cell r="E638" t="str">
            <v>441422199507150539</v>
          </cell>
          <cell r="F638">
            <v>76.239999999999995</v>
          </cell>
          <cell r="G638" t="str">
            <v>62</v>
          </cell>
        </row>
        <row r="639">
          <cell r="B639">
            <v>17010106163</v>
          </cell>
          <cell r="C639" t="str">
            <v>丘琪</v>
          </cell>
          <cell r="D639" t="str">
            <v>女</v>
          </cell>
          <cell r="E639" t="str">
            <v>441422199511030521</v>
          </cell>
          <cell r="F639">
            <v>76</v>
          </cell>
          <cell r="G639" t="str">
            <v>64</v>
          </cell>
        </row>
        <row r="640">
          <cell r="B640">
            <v>17010106068</v>
          </cell>
          <cell r="C640" t="str">
            <v>卢洁宝</v>
          </cell>
          <cell r="D640" t="str">
            <v>女</v>
          </cell>
          <cell r="E640" t="str">
            <v>441422198707160649</v>
          </cell>
          <cell r="F640">
            <v>75.52</v>
          </cell>
          <cell r="G640" t="str">
            <v>65</v>
          </cell>
        </row>
        <row r="641">
          <cell r="B641">
            <v>17010106018</v>
          </cell>
          <cell r="C641" t="str">
            <v>张宇东</v>
          </cell>
          <cell r="D641" t="str">
            <v>男</v>
          </cell>
          <cell r="E641" t="str">
            <v>441422199009170537</v>
          </cell>
          <cell r="F641">
            <v>75.12</v>
          </cell>
          <cell r="G641" t="str">
            <v>66</v>
          </cell>
        </row>
        <row r="642">
          <cell r="B642">
            <v>17010106126</v>
          </cell>
          <cell r="C642" t="str">
            <v>蓝冬菊</v>
          </cell>
          <cell r="D642" t="str">
            <v>女</v>
          </cell>
          <cell r="E642" t="str">
            <v>441422199401250021</v>
          </cell>
          <cell r="F642">
            <v>74.88</v>
          </cell>
          <cell r="G642" t="str">
            <v>67</v>
          </cell>
        </row>
        <row r="643">
          <cell r="B643">
            <v>17010106134</v>
          </cell>
          <cell r="C643" t="str">
            <v>罗斌浩</v>
          </cell>
          <cell r="D643" t="str">
            <v>男</v>
          </cell>
          <cell r="E643" t="str">
            <v>441422199203190013</v>
          </cell>
          <cell r="F643">
            <v>74.88</v>
          </cell>
          <cell r="G643" t="str">
            <v>67</v>
          </cell>
        </row>
        <row r="644">
          <cell r="B644">
            <v>17010106152</v>
          </cell>
          <cell r="C644" t="str">
            <v>邬晓梦</v>
          </cell>
          <cell r="D644" t="str">
            <v>女</v>
          </cell>
          <cell r="E644" t="str">
            <v>441422199210130027</v>
          </cell>
          <cell r="F644">
            <v>74.88</v>
          </cell>
          <cell r="G644" t="str">
            <v>67</v>
          </cell>
        </row>
        <row r="645">
          <cell r="B645">
            <v>17010106049</v>
          </cell>
          <cell r="C645" t="str">
            <v>严剑锋</v>
          </cell>
          <cell r="D645" t="str">
            <v>男</v>
          </cell>
          <cell r="E645" t="str">
            <v>441422198911290037</v>
          </cell>
          <cell r="F645">
            <v>74.64</v>
          </cell>
          <cell r="G645" t="str">
            <v>70</v>
          </cell>
        </row>
        <row r="646">
          <cell r="B646">
            <v>17010106034</v>
          </cell>
          <cell r="C646" t="str">
            <v>张上武</v>
          </cell>
          <cell r="D646" t="str">
            <v>男</v>
          </cell>
          <cell r="E646" t="str">
            <v>441422199108300077</v>
          </cell>
          <cell r="F646">
            <v>74.239999999999995</v>
          </cell>
          <cell r="G646" t="str">
            <v>71</v>
          </cell>
        </row>
        <row r="647">
          <cell r="B647">
            <v>17010106090</v>
          </cell>
          <cell r="C647" t="str">
            <v>郑章瑜</v>
          </cell>
          <cell r="D647" t="str">
            <v>女</v>
          </cell>
          <cell r="E647" t="str">
            <v>441422198902183723</v>
          </cell>
          <cell r="F647">
            <v>74.08</v>
          </cell>
          <cell r="G647" t="str">
            <v>72</v>
          </cell>
        </row>
        <row r="648">
          <cell r="B648">
            <v>17010106048</v>
          </cell>
          <cell r="C648" t="str">
            <v>范锦登</v>
          </cell>
          <cell r="D648" t="str">
            <v>男</v>
          </cell>
          <cell r="E648" t="str">
            <v>441422199507260930</v>
          </cell>
          <cell r="F648">
            <v>74</v>
          </cell>
          <cell r="G648" t="str">
            <v>73</v>
          </cell>
        </row>
        <row r="649">
          <cell r="B649">
            <v>17010106147</v>
          </cell>
          <cell r="C649" t="str">
            <v>蓝劲春</v>
          </cell>
          <cell r="D649" t="str">
            <v>女</v>
          </cell>
          <cell r="E649" t="str">
            <v>44142219860527002X</v>
          </cell>
          <cell r="F649">
            <v>74</v>
          </cell>
          <cell r="G649" t="str">
            <v>73</v>
          </cell>
        </row>
        <row r="650">
          <cell r="B650">
            <v>17010106086</v>
          </cell>
          <cell r="C650" t="str">
            <v>池峰滔</v>
          </cell>
          <cell r="D650" t="str">
            <v>男</v>
          </cell>
          <cell r="E650" t="str">
            <v>441422199212310056</v>
          </cell>
          <cell r="F650">
            <v>73.760000000000005</v>
          </cell>
          <cell r="G650" t="str">
            <v>75</v>
          </cell>
        </row>
        <row r="651">
          <cell r="B651">
            <v>17010106104</v>
          </cell>
          <cell r="C651" t="str">
            <v>黄德</v>
          </cell>
          <cell r="D651" t="str">
            <v>男</v>
          </cell>
          <cell r="E651" t="str">
            <v>441422198307020030</v>
          </cell>
          <cell r="F651">
            <v>73.599999999999994</v>
          </cell>
          <cell r="G651" t="str">
            <v>76</v>
          </cell>
        </row>
        <row r="652">
          <cell r="B652">
            <v>17010106139</v>
          </cell>
          <cell r="C652" t="str">
            <v>张思迪</v>
          </cell>
          <cell r="D652" t="str">
            <v>女</v>
          </cell>
          <cell r="E652" t="str">
            <v>430422199605259340</v>
          </cell>
          <cell r="F652">
            <v>73.36</v>
          </cell>
          <cell r="G652" t="str">
            <v>77</v>
          </cell>
        </row>
        <row r="653">
          <cell r="B653">
            <v>17010106006</v>
          </cell>
          <cell r="C653" t="str">
            <v>钟瑜辉</v>
          </cell>
          <cell r="D653" t="str">
            <v>男</v>
          </cell>
          <cell r="E653" t="str">
            <v>441422199402280038</v>
          </cell>
          <cell r="F653">
            <v>73.12</v>
          </cell>
          <cell r="G653" t="str">
            <v>78</v>
          </cell>
        </row>
        <row r="654">
          <cell r="B654">
            <v>17010106130</v>
          </cell>
          <cell r="C654" t="str">
            <v>张广德</v>
          </cell>
          <cell r="D654" t="str">
            <v>男</v>
          </cell>
          <cell r="E654" t="str">
            <v>44142219921017533X</v>
          </cell>
          <cell r="F654">
            <v>73.12</v>
          </cell>
          <cell r="G654" t="str">
            <v>78</v>
          </cell>
        </row>
        <row r="655">
          <cell r="B655">
            <v>17010106028</v>
          </cell>
          <cell r="C655" t="str">
            <v>曹培浩</v>
          </cell>
          <cell r="D655" t="str">
            <v>男</v>
          </cell>
          <cell r="E655" t="str">
            <v>441422199504300052</v>
          </cell>
          <cell r="F655">
            <v>72.959999999999994</v>
          </cell>
          <cell r="G655" t="str">
            <v>80</v>
          </cell>
        </row>
        <row r="656">
          <cell r="B656">
            <v>17010106096</v>
          </cell>
          <cell r="C656" t="str">
            <v>张慧</v>
          </cell>
          <cell r="D656" t="str">
            <v>女</v>
          </cell>
          <cell r="E656" t="str">
            <v>441422199403135369</v>
          </cell>
          <cell r="F656">
            <v>72.88</v>
          </cell>
          <cell r="G656" t="str">
            <v>81</v>
          </cell>
        </row>
        <row r="657">
          <cell r="B657">
            <v>17010106143</v>
          </cell>
          <cell r="C657" t="str">
            <v>杨玉婷</v>
          </cell>
          <cell r="D657" t="str">
            <v>女</v>
          </cell>
          <cell r="E657" t="str">
            <v>441422198802225324</v>
          </cell>
          <cell r="F657">
            <v>72.72</v>
          </cell>
          <cell r="G657" t="str">
            <v>82</v>
          </cell>
        </row>
        <row r="658">
          <cell r="B658">
            <v>17010106179</v>
          </cell>
          <cell r="C658" t="str">
            <v>饶建威</v>
          </cell>
          <cell r="D658" t="str">
            <v>男</v>
          </cell>
          <cell r="E658" t="str">
            <v>441422198607220536</v>
          </cell>
          <cell r="F658">
            <v>72.72</v>
          </cell>
          <cell r="G658" t="str">
            <v>82</v>
          </cell>
        </row>
        <row r="659">
          <cell r="B659">
            <v>17010106084</v>
          </cell>
          <cell r="C659" t="str">
            <v>余国畅</v>
          </cell>
          <cell r="D659" t="str">
            <v>男</v>
          </cell>
          <cell r="E659" t="str">
            <v>441422199112202613</v>
          </cell>
          <cell r="F659">
            <v>72.64</v>
          </cell>
          <cell r="G659" t="str">
            <v>84</v>
          </cell>
        </row>
        <row r="660">
          <cell r="B660">
            <v>17010106059</v>
          </cell>
          <cell r="C660" t="str">
            <v>张启嵩</v>
          </cell>
          <cell r="D660" t="str">
            <v>男</v>
          </cell>
          <cell r="E660" t="str">
            <v>441422199101040575</v>
          </cell>
          <cell r="F660">
            <v>72.239999999999995</v>
          </cell>
          <cell r="G660" t="str">
            <v>85</v>
          </cell>
        </row>
        <row r="661">
          <cell r="B661">
            <v>17010106075</v>
          </cell>
          <cell r="C661" t="str">
            <v>郑世昌</v>
          </cell>
          <cell r="D661" t="str">
            <v>男</v>
          </cell>
          <cell r="E661" t="str">
            <v>44142219920123051X</v>
          </cell>
          <cell r="F661">
            <v>72.239999999999995</v>
          </cell>
          <cell r="G661" t="str">
            <v>85</v>
          </cell>
        </row>
        <row r="662">
          <cell r="B662">
            <v>17010106177</v>
          </cell>
          <cell r="C662" t="str">
            <v>饶庆和</v>
          </cell>
          <cell r="D662" t="str">
            <v>男</v>
          </cell>
          <cell r="E662" t="str">
            <v>441422199208090556</v>
          </cell>
          <cell r="F662">
            <v>72.239999999999995</v>
          </cell>
          <cell r="G662" t="str">
            <v>85</v>
          </cell>
        </row>
        <row r="663">
          <cell r="B663">
            <v>17010106174</v>
          </cell>
          <cell r="C663" t="str">
            <v>饶艳蓉</v>
          </cell>
          <cell r="D663" t="str">
            <v>女</v>
          </cell>
          <cell r="E663" t="str">
            <v>441422199402050582</v>
          </cell>
          <cell r="F663">
            <v>71.599999999999994</v>
          </cell>
          <cell r="G663" t="str">
            <v>88</v>
          </cell>
        </row>
        <row r="664">
          <cell r="B664">
            <v>17010106131</v>
          </cell>
          <cell r="C664" t="str">
            <v>彭日进</v>
          </cell>
          <cell r="D664" t="str">
            <v>男</v>
          </cell>
          <cell r="E664" t="str">
            <v>441422199007250576</v>
          </cell>
          <cell r="F664">
            <v>71.44</v>
          </cell>
          <cell r="G664" t="str">
            <v>89</v>
          </cell>
        </row>
        <row r="665">
          <cell r="B665">
            <v>17010106053</v>
          </cell>
          <cell r="C665" t="str">
            <v>罗嘉财</v>
          </cell>
          <cell r="D665" t="str">
            <v>男</v>
          </cell>
          <cell r="E665" t="str">
            <v>441422199509100017</v>
          </cell>
          <cell r="F665">
            <v>71.36</v>
          </cell>
          <cell r="G665" t="str">
            <v>90</v>
          </cell>
        </row>
        <row r="666">
          <cell r="B666">
            <v>17010106114</v>
          </cell>
          <cell r="C666" t="str">
            <v>江柳燕</v>
          </cell>
          <cell r="D666" t="str">
            <v>女</v>
          </cell>
          <cell r="E666" t="str">
            <v>441422199005051346</v>
          </cell>
          <cell r="F666">
            <v>71.12</v>
          </cell>
          <cell r="G666" t="str">
            <v>91</v>
          </cell>
        </row>
        <row r="667">
          <cell r="B667">
            <v>17010106043</v>
          </cell>
          <cell r="C667" t="str">
            <v>李璐</v>
          </cell>
          <cell r="D667" t="str">
            <v>女</v>
          </cell>
          <cell r="E667" t="str">
            <v>441422198909050042</v>
          </cell>
          <cell r="F667">
            <v>71.040000000000006</v>
          </cell>
          <cell r="G667" t="str">
            <v>92</v>
          </cell>
        </row>
        <row r="668">
          <cell r="B668">
            <v>17010106145</v>
          </cell>
          <cell r="C668" t="str">
            <v>余善才</v>
          </cell>
          <cell r="D668" t="str">
            <v>男</v>
          </cell>
          <cell r="E668" t="str">
            <v>441422199202010658</v>
          </cell>
          <cell r="F668">
            <v>70.88</v>
          </cell>
          <cell r="G668" t="str">
            <v>93</v>
          </cell>
        </row>
        <row r="669">
          <cell r="B669">
            <v>17010106091</v>
          </cell>
          <cell r="C669" t="str">
            <v>赖慧明</v>
          </cell>
          <cell r="D669" t="str">
            <v>女</v>
          </cell>
          <cell r="E669" t="str">
            <v>441422198504180025</v>
          </cell>
          <cell r="F669">
            <v>70.72</v>
          </cell>
          <cell r="G669" t="str">
            <v>94</v>
          </cell>
        </row>
        <row r="670">
          <cell r="B670">
            <v>17010106155</v>
          </cell>
          <cell r="C670" t="str">
            <v>张珏</v>
          </cell>
          <cell r="D670" t="str">
            <v>女</v>
          </cell>
          <cell r="E670" t="str">
            <v>441422199508240026</v>
          </cell>
          <cell r="F670">
            <v>70.64</v>
          </cell>
          <cell r="G670" t="str">
            <v>95</v>
          </cell>
        </row>
        <row r="671">
          <cell r="B671">
            <v>17010106017</v>
          </cell>
          <cell r="C671" t="str">
            <v>邓润君</v>
          </cell>
          <cell r="D671" t="str">
            <v>女</v>
          </cell>
          <cell r="E671" t="str">
            <v>441422199012030068</v>
          </cell>
          <cell r="F671">
            <v>70.48</v>
          </cell>
          <cell r="G671" t="str">
            <v>96</v>
          </cell>
        </row>
        <row r="672">
          <cell r="B672">
            <v>17010106024</v>
          </cell>
          <cell r="C672" t="str">
            <v>刘任璇</v>
          </cell>
          <cell r="D672" t="str">
            <v>男</v>
          </cell>
          <cell r="E672" t="str">
            <v>441422198711080078</v>
          </cell>
          <cell r="F672">
            <v>70.48</v>
          </cell>
          <cell r="G672" t="str">
            <v>96</v>
          </cell>
        </row>
        <row r="673">
          <cell r="B673">
            <v>17010106083</v>
          </cell>
          <cell r="C673" t="str">
            <v>张昭淙</v>
          </cell>
          <cell r="D673" t="str">
            <v>男</v>
          </cell>
          <cell r="E673" t="str">
            <v>441422199102210011</v>
          </cell>
          <cell r="F673">
            <v>70.48</v>
          </cell>
          <cell r="G673" t="str">
            <v>96</v>
          </cell>
        </row>
        <row r="674">
          <cell r="B674">
            <v>17010106082</v>
          </cell>
          <cell r="C674" t="str">
            <v>孙佳林</v>
          </cell>
          <cell r="D674" t="str">
            <v>男</v>
          </cell>
          <cell r="E674" t="str">
            <v>441422199012010059</v>
          </cell>
          <cell r="F674">
            <v>70.400000000000006</v>
          </cell>
          <cell r="G674" t="str">
            <v>99</v>
          </cell>
        </row>
        <row r="675">
          <cell r="B675">
            <v>17010106061</v>
          </cell>
          <cell r="C675" t="str">
            <v>饶吉昌</v>
          </cell>
          <cell r="D675" t="str">
            <v>男</v>
          </cell>
          <cell r="E675" t="str">
            <v>441422199302065314</v>
          </cell>
          <cell r="F675">
            <v>70</v>
          </cell>
          <cell r="G675" t="str">
            <v>100</v>
          </cell>
        </row>
        <row r="676">
          <cell r="B676">
            <v>17010106117</v>
          </cell>
          <cell r="C676" t="str">
            <v>赖牡丹</v>
          </cell>
          <cell r="D676" t="str">
            <v>女</v>
          </cell>
          <cell r="E676" t="str">
            <v>441422199510020049</v>
          </cell>
          <cell r="F676">
            <v>69.52</v>
          </cell>
          <cell r="G676" t="str">
            <v>101</v>
          </cell>
        </row>
        <row r="677">
          <cell r="B677">
            <v>17010106098</v>
          </cell>
          <cell r="C677" t="str">
            <v>卓任明</v>
          </cell>
          <cell r="D677" t="str">
            <v>男</v>
          </cell>
          <cell r="E677" t="str">
            <v>441422199406105317</v>
          </cell>
          <cell r="F677">
            <v>69.44</v>
          </cell>
          <cell r="G677" t="str">
            <v>102</v>
          </cell>
        </row>
        <row r="678">
          <cell r="B678">
            <v>17010106020</v>
          </cell>
          <cell r="C678" t="str">
            <v>王俊钦</v>
          </cell>
          <cell r="D678" t="str">
            <v>男</v>
          </cell>
          <cell r="E678" t="str">
            <v>441422199602260058</v>
          </cell>
          <cell r="F678">
            <v>69.36</v>
          </cell>
          <cell r="G678" t="str">
            <v>103</v>
          </cell>
        </row>
        <row r="679">
          <cell r="B679">
            <v>17010106076</v>
          </cell>
          <cell r="C679" t="str">
            <v>谢展鹏</v>
          </cell>
          <cell r="D679" t="str">
            <v>男</v>
          </cell>
          <cell r="E679" t="str">
            <v>441422199403080513</v>
          </cell>
          <cell r="F679">
            <v>69.36</v>
          </cell>
          <cell r="G679" t="str">
            <v>103</v>
          </cell>
        </row>
        <row r="680">
          <cell r="B680">
            <v>17010106162</v>
          </cell>
          <cell r="C680" t="str">
            <v>赖思君</v>
          </cell>
          <cell r="D680" t="str">
            <v>女</v>
          </cell>
          <cell r="E680" t="str">
            <v>441422199103190067</v>
          </cell>
          <cell r="F680">
            <v>69.28</v>
          </cell>
          <cell r="G680" t="str">
            <v>105</v>
          </cell>
        </row>
        <row r="681">
          <cell r="B681">
            <v>17010106026</v>
          </cell>
          <cell r="C681" t="str">
            <v>刘恒华</v>
          </cell>
          <cell r="D681" t="str">
            <v>男</v>
          </cell>
          <cell r="E681" t="str">
            <v>441422198602160036</v>
          </cell>
          <cell r="F681">
            <v>69.2</v>
          </cell>
          <cell r="G681" t="str">
            <v>106</v>
          </cell>
        </row>
        <row r="682">
          <cell r="B682">
            <v>17010106004</v>
          </cell>
          <cell r="C682" t="str">
            <v>林娜</v>
          </cell>
          <cell r="D682" t="str">
            <v>女</v>
          </cell>
          <cell r="E682" t="str">
            <v>44510219901013632X</v>
          </cell>
          <cell r="F682">
            <v>68.959999999999994</v>
          </cell>
          <cell r="G682" t="str">
            <v>107</v>
          </cell>
        </row>
        <row r="683">
          <cell r="B683">
            <v>17010106160</v>
          </cell>
          <cell r="C683" t="str">
            <v>张平</v>
          </cell>
          <cell r="D683" t="str">
            <v>女</v>
          </cell>
          <cell r="E683" t="str">
            <v>441422199206090608</v>
          </cell>
          <cell r="F683">
            <v>68.64</v>
          </cell>
          <cell r="G683" t="str">
            <v>108</v>
          </cell>
        </row>
        <row r="684">
          <cell r="B684">
            <v>17010106149</v>
          </cell>
          <cell r="C684" t="str">
            <v>唐上悦</v>
          </cell>
          <cell r="D684" t="str">
            <v>男</v>
          </cell>
          <cell r="E684" t="str">
            <v>441422198804030539</v>
          </cell>
          <cell r="F684">
            <v>68.48</v>
          </cell>
          <cell r="G684" t="str">
            <v>109</v>
          </cell>
        </row>
        <row r="685">
          <cell r="B685">
            <v>17010106012</v>
          </cell>
          <cell r="C685" t="str">
            <v>吴亿杰</v>
          </cell>
          <cell r="D685" t="str">
            <v>男</v>
          </cell>
          <cell r="E685" t="str">
            <v>441422199309200937</v>
          </cell>
          <cell r="F685">
            <v>68.319999999999993</v>
          </cell>
          <cell r="G685" t="str">
            <v>110</v>
          </cell>
        </row>
        <row r="686">
          <cell r="B686">
            <v>17010106032</v>
          </cell>
          <cell r="C686" t="str">
            <v>赖素娟</v>
          </cell>
          <cell r="D686" t="str">
            <v>女</v>
          </cell>
          <cell r="E686" t="str">
            <v>441422198110195646</v>
          </cell>
          <cell r="F686">
            <v>67.84</v>
          </cell>
          <cell r="G686" t="str">
            <v>111</v>
          </cell>
        </row>
        <row r="687">
          <cell r="B687">
            <v>17010106087</v>
          </cell>
          <cell r="C687" t="str">
            <v>陈盼华</v>
          </cell>
          <cell r="D687" t="str">
            <v>男</v>
          </cell>
          <cell r="E687" t="str">
            <v>441422198612305315</v>
          </cell>
          <cell r="F687">
            <v>67.760000000000005</v>
          </cell>
          <cell r="G687" t="str">
            <v>112</v>
          </cell>
        </row>
        <row r="688">
          <cell r="B688">
            <v>17010106052</v>
          </cell>
          <cell r="C688" t="str">
            <v>刘达云</v>
          </cell>
          <cell r="D688" t="str">
            <v>男</v>
          </cell>
          <cell r="E688" t="str">
            <v>441422199009090019</v>
          </cell>
          <cell r="F688">
            <v>67.599999999999994</v>
          </cell>
          <cell r="G688" t="str">
            <v>113</v>
          </cell>
        </row>
        <row r="689">
          <cell r="B689">
            <v>17010106166</v>
          </cell>
          <cell r="C689" t="str">
            <v>邓旭东</v>
          </cell>
          <cell r="D689" t="str">
            <v>男</v>
          </cell>
          <cell r="E689" t="str">
            <v>44142219850915001X</v>
          </cell>
          <cell r="F689">
            <v>67.599999999999994</v>
          </cell>
          <cell r="G689" t="str">
            <v>113</v>
          </cell>
        </row>
        <row r="690">
          <cell r="B690">
            <v>17010106073</v>
          </cell>
          <cell r="C690" t="str">
            <v>邬满红</v>
          </cell>
          <cell r="D690" t="str">
            <v>女</v>
          </cell>
          <cell r="E690" t="str">
            <v>441422198201200068</v>
          </cell>
          <cell r="F690">
            <v>67.52</v>
          </cell>
          <cell r="G690" t="str">
            <v>115</v>
          </cell>
        </row>
        <row r="691">
          <cell r="B691">
            <v>17010106120</v>
          </cell>
          <cell r="C691" t="str">
            <v>严俊玲</v>
          </cell>
          <cell r="D691" t="str">
            <v>你</v>
          </cell>
          <cell r="E691" t="str">
            <v>441422198112240543</v>
          </cell>
          <cell r="F691">
            <v>67.36</v>
          </cell>
          <cell r="G691" t="str">
            <v>116</v>
          </cell>
        </row>
        <row r="692">
          <cell r="B692">
            <v>17010106102</v>
          </cell>
          <cell r="C692" t="str">
            <v>张美香</v>
          </cell>
          <cell r="D692" t="str">
            <v>女</v>
          </cell>
          <cell r="E692" t="str">
            <v>441422198610285349</v>
          </cell>
          <cell r="F692">
            <v>67.2</v>
          </cell>
          <cell r="G692" t="str">
            <v>117</v>
          </cell>
        </row>
        <row r="693">
          <cell r="B693">
            <v>17010106056</v>
          </cell>
          <cell r="C693" t="str">
            <v>蓝清华</v>
          </cell>
          <cell r="D693" t="str">
            <v>男</v>
          </cell>
          <cell r="E693" t="str">
            <v>441422198809190574</v>
          </cell>
          <cell r="F693">
            <v>67.12</v>
          </cell>
          <cell r="G693" t="str">
            <v>118</v>
          </cell>
        </row>
        <row r="694">
          <cell r="B694">
            <v>17010106019</v>
          </cell>
          <cell r="C694" t="str">
            <v>汪鑫伟</v>
          </cell>
          <cell r="D694" t="str">
            <v>女</v>
          </cell>
          <cell r="E694" t="str">
            <v>441422199609125625</v>
          </cell>
          <cell r="F694">
            <v>66.88</v>
          </cell>
          <cell r="G694" t="str">
            <v>119</v>
          </cell>
        </row>
        <row r="695">
          <cell r="B695">
            <v>17010106142</v>
          </cell>
          <cell r="C695" t="str">
            <v>郑淑辉</v>
          </cell>
          <cell r="D695" t="str">
            <v>女</v>
          </cell>
          <cell r="E695" t="str">
            <v>441422199411140563</v>
          </cell>
          <cell r="F695">
            <v>66.72</v>
          </cell>
          <cell r="G695" t="str">
            <v>120</v>
          </cell>
        </row>
        <row r="696">
          <cell r="B696">
            <v>17010106125</v>
          </cell>
          <cell r="C696" t="str">
            <v>饶宝媚</v>
          </cell>
          <cell r="D696" t="str">
            <v>女</v>
          </cell>
          <cell r="E696" t="str">
            <v>441422199212045328</v>
          </cell>
          <cell r="F696">
            <v>66.319999999999993</v>
          </cell>
          <cell r="G696" t="str">
            <v>121</v>
          </cell>
        </row>
        <row r="697">
          <cell r="B697">
            <v>17010106003</v>
          </cell>
          <cell r="C697" t="str">
            <v>吴志娟</v>
          </cell>
          <cell r="D697" t="str">
            <v>女</v>
          </cell>
          <cell r="E697" t="str">
            <v>441422199109160547</v>
          </cell>
          <cell r="F697">
            <v>66.239999999999995</v>
          </cell>
          <cell r="G697" t="str">
            <v>122</v>
          </cell>
        </row>
        <row r="698">
          <cell r="B698">
            <v>17010106030</v>
          </cell>
          <cell r="C698" t="str">
            <v>张后良</v>
          </cell>
          <cell r="D698" t="str">
            <v>男</v>
          </cell>
          <cell r="E698" t="str">
            <v>441422198402120515</v>
          </cell>
          <cell r="F698">
            <v>66.239999999999995</v>
          </cell>
          <cell r="G698" t="str">
            <v>122</v>
          </cell>
        </row>
        <row r="699">
          <cell r="B699">
            <v>17010106164</v>
          </cell>
          <cell r="C699" t="str">
            <v>邝向华</v>
          </cell>
          <cell r="D699" t="str">
            <v>男</v>
          </cell>
          <cell r="E699" t="str">
            <v>441422198803120516</v>
          </cell>
          <cell r="F699">
            <v>66.239999999999995</v>
          </cell>
          <cell r="G699" t="str">
            <v>122</v>
          </cell>
        </row>
        <row r="700">
          <cell r="B700">
            <v>17010106140</v>
          </cell>
          <cell r="C700" t="str">
            <v>张玉桔</v>
          </cell>
          <cell r="D700" t="str">
            <v>女</v>
          </cell>
          <cell r="E700" t="str">
            <v>441422199206120985</v>
          </cell>
          <cell r="F700">
            <v>66</v>
          </cell>
          <cell r="G700" t="str">
            <v>125</v>
          </cell>
        </row>
        <row r="701">
          <cell r="B701">
            <v>17010106167</v>
          </cell>
          <cell r="C701" t="str">
            <v>黄燕妮</v>
          </cell>
          <cell r="D701" t="str">
            <v>女</v>
          </cell>
          <cell r="E701" t="str">
            <v>441422199306020025</v>
          </cell>
          <cell r="F701">
            <v>65.44</v>
          </cell>
          <cell r="G701" t="str">
            <v>126</v>
          </cell>
        </row>
        <row r="702">
          <cell r="B702">
            <v>17010106002</v>
          </cell>
          <cell r="C702" t="str">
            <v>陈庆颂</v>
          </cell>
          <cell r="D702" t="str">
            <v>男</v>
          </cell>
          <cell r="E702" t="str">
            <v>441422199307071318</v>
          </cell>
          <cell r="F702">
            <v>64.959999999999994</v>
          </cell>
          <cell r="G702" t="str">
            <v>127</v>
          </cell>
        </row>
        <row r="703">
          <cell r="B703">
            <v>17010106168</v>
          </cell>
          <cell r="C703" t="str">
            <v>邓进烜</v>
          </cell>
          <cell r="D703" t="str">
            <v>男</v>
          </cell>
          <cell r="E703" t="str">
            <v>441422199205241611</v>
          </cell>
          <cell r="F703">
            <v>64.72</v>
          </cell>
          <cell r="G703" t="str">
            <v>128</v>
          </cell>
        </row>
        <row r="704">
          <cell r="B704">
            <v>17010106093</v>
          </cell>
          <cell r="C704" t="str">
            <v>徐驾兴</v>
          </cell>
          <cell r="D704" t="str">
            <v>男</v>
          </cell>
          <cell r="E704" t="str">
            <v>441422199106230570</v>
          </cell>
          <cell r="F704">
            <v>64.56</v>
          </cell>
          <cell r="G704" t="str">
            <v>129</v>
          </cell>
        </row>
        <row r="705">
          <cell r="B705">
            <v>17010106171</v>
          </cell>
          <cell r="C705" t="str">
            <v>刘晓君</v>
          </cell>
          <cell r="D705" t="str">
            <v>女</v>
          </cell>
          <cell r="E705" t="str">
            <v>441422199302030541</v>
          </cell>
          <cell r="F705">
            <v>64.48</v>
          </cell>
          <cell r="G705" t="str">
            <v>130</v>
          </cell>
        </row>
        <row r="706">
          <cell r="B706">
            <v>17010106151</v>
          </cell>
          <cell r="C706" t="str">
            <v>郭钦都</v>
          </cell>
          <cell r="D706" t="str">
            <v>男</v>
          </cell>
          <cell r="E706" t="str">
            <v>441422199310280030</v>
          </cell>
          <cell r="F706">
            <v>64.319999999999993</v>
          </cell>
          <cell r="G706" t="str">
            <v>131</v>
          </cell>
        </row>
        <row r="707">
          <cell r="B707">
            <v>17010106092</v>
          </cell>
          <cell r="C707" t="str">
            <v>赖晓琳</v>
          </cell>
          <cell r="D707" t="str">
            <v>女</v>
          </cell>
          <cell r="E707" t="str">
            <v>441422199301310066</v>
          </cell>
          <cell r="F707">
            <v>64.239999999999995</v>
          </cell>
          <cell r="G707" t="str">
            <v>132</v>
          </cell>
        </row>
        <row r="708">
          <cell r="B708">
            <v>17010106045</v>
          </cell>
          <cell r="C708" t="str">
            <v>曾燕娟</v>
          </cell>
          <cell r="D708" t="str">
            <v>女</v>
          </cell>
          <cell r="E708" t="str">
            <v>430521198308027302</v>
          </cell>
          <cell r="F708">
            <v>63.6</v>
          </cell>
          <cell r="G708" t="str">
            <v>133</v>
          </cell>
        </row>
        <row r="709">
          <cell r="B709">
            <v>17010106046</v>
          </cell>
          <cell r="C709" t="str">
            <v>刘志杰</v>
          </cell>
          <cell r="D709" t="str">
            <v>男</v>
          </cell>
          <cell r="E709" t="str">
            <v>441422199104120095</v>
          </cell>
          <cell r="F709">
            <v>63.36</v>
          </cell>
          <cell r="G709" t="str">
            <v>134</v>
          </cell>
        </row>
        <row r="710">
          <cell r="B710">
            <v>17010106058</v>
          </cell>
          <cell r="C710" t="str">
            <v>范仕洪</v>
          </cell>
          <cell r="D710" t="str">
            <v>男</v>
          </cell>
          <cell r="E710" t="str">
            <v>44142219941119131X</v>
          </cell>
          <cell r="F710">
            <v>63.36</v>
          </cell>
          <cell r="G710" t="str">
            <v>134</v>
          </cell>
        </row>
        <row r="711">
          <cell r="B711">
            <v>17010106094</v>
          </cell>
          <cell r="C711" t="str">
            <v>魏梦娜</v>
          </cell>
          <cell r="D711" t="str">
            <v>女</v>
          </cell>
          <cell r="E711" t="str">
            <v>44142219960402426X</v>
          </cell>
          <cell r="F711">
            <v>63.04</v>
          </cell>
          <cell r="G711" t="str">
            <v>136</v>
          </cell>
        </row>
        <row r="712">
          <cell r="B712">
            <v>17010106011</v>
          </cell>
          <cell r="C712" t="str">
            <v>罗燕妮</v>
          </cell>
          <cell r="D712" t="str">
            <v>女</v>
          </cell>
          <cell r="E712" t="str">
            <v>441422198903084225</v>
          </cell>
          <cell r="F712">
            <v>62.72</v>
          </cell>
          <cell r="G712" t="str">
            <v>137</v>
          </cell>
        </row>
        <row r="713">
          <cell r="B713">
            <v>17010106138</v>
          </cell>
          <cell r="C713" t="str">
            <v>肖穗谊</v>
          </cell>
          <cell r="D713" t="str">
            <v>女</v>
          </cell>
          <cell r="E713" t="str">
            <v>441422198810090108</v>
          </cell>
          <cell r="F713">
            <v>62.72</v>
          </cell>
          <cell r="G713" t="str">
            <v>137</v>
          </cell>
        </row>
        <row r="714">
          <cell r="B714">
            <v>17010106050</v>
          </cell>
          <cell r="C714" t="str">
            <v>刘美容</v>
          </cell>
          <cell r="D714" t="str">
            <v>女</v>
          </cell>
          <cell r="E714" t="str">
            <v>441422198905060024</v>
          </cell>
          <cell r="F714">
            <v>62.48</v>
          </cell>
          <cell r="G714" t="str">
            <v>139</v>
          </cell>
        </row>
        <row r="715">
          <cell r="B715">
            <v>17010106178</v>
          </cell>
          <cell r="C715" t="str">
            <v>庄超</v>
          </cell>
          <cell r="D715" t="str">
            <v>男</v>
          </cell>
          <cell r="E715" t="str">
            <v>441422199512130532</v>
          </cell>
          <cell r="F715">
            <v>62.48</v>
          </cell>
          <cell r="G715" t="str">
            <v>139</v>
          </cell>
        </row>
        <row r="716">
          <cell r="B716">
            <v>17010106121</v>
          </cell>
          <cell r="C716" t="str">
            <v>盘勤花</v>
          </cell>
          <cell r="D716" t="str">
            <v>女</v>
          </cell>
          <cell r="E716" t="str">
            <v>440232198307133028</v>
          </cell>
          <cell r="F716">
            <v>62.4</v>
          </cell>
          <cell r="G716" t="str">
            <v>141</v>
          </cell>
        </row>
        <row r="717">
          <cell r="B717">
            <v>17010106080</v>
          </cell>
          <cell r="C717" t="str">
            <v>陈舒琴</v>
          </cell>
          <cell r="D717" t="str">
            <v>女</v>
          </cell>
          <cell r="E717" t="str">
            <v>441422199007251325</v>
          </cell>
          <cell r="F717">
            <v>62.08</v>
          </cell>
          <cell r="G717" t="str">
            <v>142</v>
          </cell>
        </row>
        <row r="718">
          <cell r="B718">
            <v>17010106088</v>
          </cell>
          <cell r="C718" t="str">
            <v>钟玉云</v>
          </cell>
          <cell r="D718" t="str">
            <v>女</v>
          </cell>
          <cell r="E718" t="str">
            <v>441422199502090549</v>
          </cell>
          <cell r="F718">
            <v>61.76</v>
          </cell>
          <cell r="G718" t="str">
            <v>143</v>
          </cell>
        </row>
        <row r="719">
          <cell r="B719">
            <v>17010106085</v>
          </cell>
          <cell r="C719" t="str">
            <v>谢丹荔</v>
          </cell>
          <cell r="D719" t="str">
            <v>女</v>
          </cell>
          <cell r="E719" t="str">
            <v>441422199407080588</v>
          </cell>
          <cell r="F719">
            <v>60.4</v>
          </cell>
          <cell r="G719" t="str">
            <v>144</v>
          </cell>
        </row>
        <row r="720">
          <cell r="B720">
            <v>17010106111</v>
          </cell>
          <cell r="C720" t="str">
            <v>陈瑜惠</v>
          </cell>
          <cell r="D720" t="str">
            <v>女</v>
          </cell>
          <cell r="E720" t="str">
            <v>441422199501080066</v>
          </cell>
          <cell r="F720">
            <v>59.76</v>
          </cell>
          <cell r="G720" t="str">
            <v>145</v>
          </cell>
        </row>
        <row r="721">
          <cell r="B721">
            <v>17010106039</v>
          </cell>
          <cell r="C721" t="str">
            <v>张华基</v>
          </cell>
          <cell r="D721" t="str">
            <v>男</v>
          </cell>
          <cell r="E721" t="str">
            <v>441422199207230553</v>
          </cell>
          <cell r="F721">
            <v>59.52</v>
          </cell>
          <cell r="G721" t="str">
            <v>146</v>
          </cell>
        </row>
        <row r="722">
          <cell r="B722">
            <v>17010106124</v>
          </cell>
          <cell r="C722" t="str">
            <v>李耿中</v>
          </cell>
          <cell r="D722" t="str">
            <v>男</v>
          </cell>
          <cell r="E722" t="str">
            <v>441421199310225916</v>
          </cell>
          <cell r="F722">
            <v>59.12</v>
          </cell>
          <cell r="G722" t="str">
            <v>147</v>
          </cell>
        </row>
        <row r="723">
          <cell r="B723">
            <v>17010106025</v>
          </cell>
          <cell r="C723" t="str">
            <v>张玉华</v>
          </cell>
          <cell r="D723" t="str">
            <v>女</v>
          </cell>
          <cell r="E723" t="str">
            <v>441422198311025344</v>
          </cell>
          <cell r="F723">
            <v>58.72</v>
          </cell>
          <cell r="G723" t="str">
            <v>148</v>
          </cell>
        </row>
        <row r="724">
          <cell r="B724">
            <v>17010106172</v>
          </cell>
          <cell r="C724" t="str">
            <v>刘晓霞</v>
          </cell>
          <cell r="D724" t="str">
            <v>女</v>
          </cell>
          <cell r="E724" t="str">
            <v>441422198804110547</v>
          </cell>
          <cell r="F724">
            <v>58.4</v>
          </cell>
          <cell r="G724" t="str">
            <v>149</v>
          </cell>
        </row>
        <row r="725">
          <cell r="B725">
            <v>17010106148</v>
          </cell>
          <cell r="C725" t="str">
            <v>赖志超</v>
          </cell>
          <cell r="D725" t="str">
            <v>男</v>
          </cell>
          <cell r="E725" t="str">
            <v>441422198309031331</v>
          </cell>
          <cell r="F725">
            <v>58.32</v>
          </cell>
          <cell r="G725" t="str">
            <v>150</v>
          </cell>
        </row>
        <row r="726">
          <cell r="B726">
            <v>17010106153</v>
          </cell>
          <cell r="C726" t="str">
            <v>张蕾</v>
          </cell>
          <cell r="D726" t="str">
            <v>女</v>
          </cell>
          <cell r="E726" t="str">
            <v>44142219950418002X</v>
          </cell>
          <cell r="F726">
            <v>57.92</v>
          </cell>
          <cell r="G726" t="str">
            <v>151</v>
          </cell>
        </row>
        <row r="727">
          <cell r="B727">
            <v>17010106063</v>
          </cell>
          <cell r="C727" t="str">
            <v>张凯</v>
          </cell>
          <cell r="D727" t="str">
            <v>男</v>
          </cell>
          <cell r="E727" t="str">
            <v>441422199106080074</v>
          </cell>
          <cell r="F727">
            <v>57.76</v>
          </cell>
          <cell r="G727" t="str">
            <v>152</v>
          </cell>
        </row>
        <row r="728">
          <cell r="B728">
            <v>17010106089</v>
          </cell>
          <cell r="C728" t="str">
            <v>丘丽婷</v>
          </cell>
          <cell r="D728" t="str">
            <v>女</v>
          </cell>
          <cell r="E728" t="str">
            <v>441422199108190584</v>
          </cell>
          <cell r="F728">
            <v>57.76</v>
          </cell>
          <cell r="G728" t="str">
            <v>152</v>
          </cell>
        </row>
        <row r="729">
          <cell r="B729">
            <v>17010106064</v>
          </cell>
          <cell r="C729" t="str">
            <v>丘旺葑</v>
          </cell>
          <cell r="D729" t="str">
            <v>男</v>
          </cell>
          <cell r="E729" t="str">
            <v>441422199108250671</v>
          </cell>
          <cell r="F729">
            <v>57.6</v>
          </cell>
          <cell r="G729" t="str">
            <v>154</v>
          </cell>
        </row>
        <row r="730">
          <cell r="B730">
            <v>17010106016</v>
          </cell>
          <cell r="C730" t="str">
            <v>曾馥萌</v>
          </cell>
          <cell r="D730" t="str">
            <v>女</v>
          </cell>
          <cell r="E730" t="str">
            <v>441422199509050021</v>
          </cell>
          <cell r="F730">
            <v>56.64</v>
          </cell>
          <cell r="G730" t="str">
            <v>155</v>
          </cell>
        </row>
        <row r="731">
          <cell r="B731">
            <v>17010106141</v>
          </cell>
          <cell r="C731" t="str">
            <v>陈远行</v>
          </cell>
          <cell r="D731" t="str">
            <v>男</v>
          </cell>
          <cell r="E731" t="str">
            <v>441422199111225610</v>
          </cell>
          <cell r="F731">
            <v>56</v>
          </cell>
          <cell r="G731" t="str">
            <v>156</v>
          </cell>
        </row>
        <row r="732">
          <cell r="B732">
            <v>17010106013</v>
          </cell>
          <cell r="C732" t="str">
            <v>饶招华</v>
          </cell>
          <cell r="D732" t="str">
            <v>女</v>
          </cell>
          <cell r="E732" t="str">
            <v>441422198505081328</v>
          </cell>
          <cell r="F732">
            <v>55.92</v>
          </cell>
          <cell r="G732" t="str">
            <v>157</v>
          </cell>
        </row>
        <row r="733">
          <cell r="B733">
            <v>17010106023</v>
          </cell>
          <cell r="C733" t="str">
            <v>林文雅</v>
          </cell>
          <cell r="D733" t="str">
            <v>女</v>
          </cell>
          <cell r="E733" t="str">
            <v>441422199510140104</v>
          </cell>
          <cell r="F733">
            <v>55.84</v>
          </cell>
          <cell r="G733" t="str">
            <v>158</v>
          </cell>
        </row>
        <row r="734">
          <cell r="B734">
            <v>17010106154</v>
          </cell>
          <cell r="C734" t="str">
            <v>饶鑫章</v>
          </cell>
          <cell r="D734" t="str">
            <v>男</v>
          </cell>
          <cell r="E734" t="str">
            <v>44142219951208007X</v>
          </cell>
          <cell r="F734">
            <v>55.84</v>
          </cell>
          <cell r="G734" t="str">
            <v>158</v>
          </cell>
        </row>
        <row r="735">
          <cell r="B735">
            <v>17010106038</v>
          </cell>
          <cell r="C735" t="str">
            <v>罗蕰婷</v>
          </cell>
          <cell r="D735" t="str">
            <v>女</v>
          </cell>
          <cell r="E735" t="str">
            <v>441422199704230028</v>
          </cell>
          <cell r="F735">
            <v>55.76</v>
          </cell>
          <cell r="G735" t="str">
            <v>160</v>
          </cell>
        </row>
        <row r="736">
          <cell r="B736">
            <v>17010106097</v>
          </cell>
          <cell r="C736" t="str">
            <v>钟程辉</v>
          </cell>
          <cell r="D736" t="str">
            <v>男</v>
          </cell>
          <cell r="E736" t="str">
            <v>441422199611020013</v>
          </cell>
          <cell r="F736">
            <v>54.24</v>
          </cell>
          <cell r="G736" t="str">
            <v>161</v>
          </cell>
        </row>
        <row r="737">
          <cell r="B737">
            <v>17010106157</v>
          </cell>
          <cell r="C737" t="str">
            <v>郑玉婵</v>
          </cell>
          <cell r="D737" t="str">
            <v>女</v>
          </cell>
          <cell r="E737" t="str">
            <v>441422199604050564</v>
          </cell>
          <cell r="F737">
            <v>54.16</v>
          </cell>
          <cell r="G737" t="str">
            <v>162</v>
          </cell>
        </row>
        <row r="738">
          <cell r="B738">
            <v>17010106146</v>
          </cell>
          <cell r="C738" t="str">
            <v>张小燕</v>
          </cell>
          <cell r="D738" t="str">
            <v>女</v>
          </cell>
          <cell r="E738" t="str">
            <v>441422199407010029</v>
          </cell>
          <cell r="F738">
            <v>53.36</v>
          </cell>
          <cell r="G738" t="str">
            <v>163</v>
          </cell>
        </row>
        <row r="739">
          <cell r="B739">
            <v>17010106044</v>
          </cell>
          <cell r="C739" t="str">
            <v>钟巧巧</v>
          </cell>
          <cell r="D739" t="str">
            <v>女</v>
          </cell>
          <cell r="E739" t="str">
            <v>441422198809020540</v>
          </cell>
          <cell r="F739">
            <v>52.48</v>
          </cell>
          <cell r="G739" t="str">
            <v>164</v>
          </cell>
        </row>
        <row r="740">
          <cell r="B740">
            <v>17010106069</v>
          </cell>
          <cell r="C740" t="str">
            <v>汪淑霞</v>
          </cell>
          <cell r="D740" t="str">
            <v>女</v>
          </cell>
          <cell r="E740" t="str">
            <v>441422198901054823</v>
          </cell>
          <cell r="F740">
            <v>51.6</v>
          </cell>
          <cell r="G740" t="str">
            <v>165</v>
          </cell>
        </row>
        <row r="741">
          <cell r="B741">
            <v>17010106007</v>
          </cell>
          <cell r="C741" t="str">
            <v>古苑纯</v>
          </cell>
          <cell r="D741" t="str">
            <v>女</v>
          </cell>
          <cell r="E741" t="str">
            <v>441424199102136061</v>
          </cell>
          <cell r="F741">
            <v>51.12</v>
          </cell>
          <cell r="G741" t="str">
            <v>166</v>
          </cell>
        </row>
        <row r="742">
          <cell r="B742">
            <v>17010106015</v>
          </cell>
          <cell r="C742" t="str">
            <v>赖斯静</v>
          </cell>
          <cell r="D742" t="str">
            <v>女</v>
          </cell>
          <cell r="E742" t="str">
            <v>441422199610025621</v>
          </cell>
          <cell r="F742">
            <v>50.96</v>
          </cell>
          <cell r="G742" t="str">
            <v>167</v>
          </cell>
        </row>
        <row r="743">
          <cell r="B743">
            <v>17010106072</v>
          </cell>
          <cell r="C743" t="str">
            <v>许春秀</v>
          </cell>
          <cell r="D743" t="str">
            <v>女</v>
          </cell>
          <cell r="E743" t="str">
            <v>441422198303141329</v>
          </cell>
          <cell r="F743">
            <v>50.88</v>
          </cell>
          <cell r="G743" t="str">
            <v>168</v>
          </cell>
        </row>
        <row r="744">
          <cell r="B744">
            <v>17010106042</v>
          </cell>
          <cell r="C744" t="str">
            <v>范武全</v>
          </cell>
          <cell r="D744" t="str">
            <v>男</v>
          </cell>
          <cell r="E744" t="str">
            <v>441422198902221814</v>
          </cell>
          <cell r="F744">
            <v>50.72</v>
          </cell>
          <cell r="G744" t="str">
            <v>169</v>
          </cell>
        </row>
        <row r="745">
          <cell r="B745">
            <v>17010106054</v>
          </cell>
          <cell r="C745" t="str">
            <v>汪婷婷</v>
          </cell>
          <cell r="D745" t="str">
            <v>女</v>
          </cell>
          <cell r="E745" t="str">
            <v>441422198409080026</v>
          </cell>
          <cell r="F745">
            <v>50.48</v>
          </cell>
          <cell r="G745" t="str">
            <v>170</v>
          </cell>
        </row>
        <row r="746">
          <cell r="B746">
            <v>17010106105</v>
          </cell>
          <cell r="C746" t="str">
            <v>江丽娟</v>
          </cell>
          <cell r="D746" t="str">
            <v>女</v>
          </cell>
          <cell r="E746" t="str">
            <v>441422198709060545</v>
          </cell>
          <cell r="F746">
            <v>50.32</v>
          </cell>
          <cell r="G746" t="str">
            <v>171</v>
          </cell>
        </row>
        <row r="747">
          <cell r="B747">
            <v>17010106033</v>
          </cell>
          <cell r="C747" t="str">
            <v>何莉莉</v>
          </cell>
          <cell r="D747" t="str">
            <v>女</v>
          </cell>
          <cell r="E747" t="str">
            <v>441422199409080020</v>
          </cell>
          <cell r="F747">
            <v>47.12</v>
          </cell>
          <cell r="G747" t="str">
            <v>172</v>
          </cell>
        </row>
        <row r="748">
          <cell r="B748">
            <v>17010106128</v>
          </cell>
          <cell r="C748" t="str">
            <v>谢桂玲</v>
          </cell>
          <cell r="D748" t="str">
            <v>女</v>
          </cell>
          <cell r="E748" t="str">
            <v>441422199504060562</v>
          </cell>
          <cell r="F748">
            <v>47.12</v>
          </cell>
          <cell r="G748" t="str">
            <v>172</v>
          </cell>
        </row>
        <row r="749">
          <cell r="B749">
            <v>17010106036</v>
          </cell>
          <cell r="C749" t="str">
            <v>孙思婷</v>
          </cell>
          <cell r="D749" t="str">
            <v>女</v>
          </cell>
          <cell r="E749" t="str">
            <v>44142219931029562X</v>
          </cell>
          <cell r="F749">
            <v>46.64</v>
          </cell>
          <cell r="G749" t="str">
            <v>174</v>
          </cell>
        </row>
        <row r="750">
          <cell r="B750">
            <v>17010106041</v>
          </cell>
          <cell r="C750" t="str">
            <v>叶锦锋</v>
          </cell>
          <cell r="D750" t="str">
            <v>男</v>
          </cell>
          <cell r="E750" t="str">
            <v>441422198509252315</v>
          </cell>
          <cell r="F750">
            <v>37.840000000000003</v>
          </cell>
          <cell r="G750" t="str">
            <v>175</v>
          </cell>
        </row>
        <row r="751">
          <cell r="B751">
            <v>17010106001</v>
          </cell>
          <cell r="C751" t="str">
            <v>李彩然</v>
          </cell>
          <cell r="D751" t="str">
            <v>男</v>
          </cell>
          <cell r="E751" t="str">
            <v>441422198808265319</v>
          </cell>
          <cell r="F751" t="str">
            <v>缺考</v>
          </cell>
          <cell r="G751" t="str">
            <v>176</v>
          </cell>
        </row>
        <row r="752">
          <cell r="B752">
            <v>17010106070</v>
          </cell>
          <cell r="C752" t="str">
            <v>赖晓辉</v>
          </cell>
          <cell r="D752" t="str">
            <v>女</v>
          </cell>
          <cell r="E752" t="str">
            <v>441422199110150661</v>
          </cell>
          <cell r="F752" t="str">
            <v>缺考</v>
          </cell>
          <cell r="G752" t="str">
            <v>176</v>
          </cell>
        </row>
        <row r="753">
          <cell r="B753">
            <v>17010106115</v>
          </cell>
          <cell r="C753" t="str">
            <v>钟原</v>
          </cell>
          <cell r="D753" t="str">
            <v>男</v>
          </cell>
          <cell r="E753" t="str">
            <v>441422198503110033</v>
          </cell>
          <cell r="F753" t="str">
            <v>缺考</v>
          </cell>
          <cell r="G753" t="str">
            <v>176</v>
          </cell>
        </row>
        <row r="754">
          <cell r="B754">
            <v>17010106122</v>
          </cell>
          <cell r="C754" t="str">
            <v>张伟安</v>
          </cell>
          <cell r="D754" t="str">
            <v>男</v>
          </cell>
          <cell r="E754" t="str">
            <v>44142219910728057X</v>
          </cell>
          <cell r="F754" t="str">
            <v>缺考</v>
          </cell>
          <cell r="G754" t="str">
            <v>176</v>
          </cell>
        </row>
        <row r="755">
          <cell r="B755">
            <v>17010106129</v>
          </cell>
          <cell r="C755" t="str">
            <v>赖仕玲</v>
          </cell>
          <cell r="D755" t="str">
            <v>女</v>
          </cell>
          <cell r="E755" t="str">
            <v>441422198208195644</v>
          </cell>
          <cell r="F755" t="str">
            <v>缺考</v>
          </cell>
          <cell r="G755" t="str">
            <v>176</v>
          </cell>
        </row>
        <row r="756">
          <cell r="B756">
            <v>17010107004</v>
          </cell>
          <cell r="C756" t="str">
            <v>丘君素</v>
          </cell>
          <cell r="D756" t="str">
            <v>女</v>
          </cell>
          <cell r="E756" t="str">
            <v>441422199311031626</v>
          </cell>
          <cell r="F756">
            <v>84.88</v>
          </cell>
          <cell r="G756" t="str">
            <v>1</v>
          </cell>
          <cell r="H756" t="str">
            <v>√</v>
          </cell>
        </row>
        <row r="757">
          <cell r="B757">
            <v>17010107006</v>
          </cell>
          <cell r="C757" t="str">
            <v>刘贤辉</v>
          </cell>
          <cell r="D757" t="str">
            <v>男</v>
          </cell>
          <cell r="E757" t="str">
            <v>441481199112056476</v>
          </cell>
          <cell r="F757">
            <v>82</v>
          </cell>
          <cell r="G757" t="str">
            <v>2</v>
          </cell>
          <cell r="H757" t="str">
            <v>√</v>
          </cell>
        </row>
        <row r="758">
          <cell r="B758">
            <v>17010107001</v>
          </cell>
          <cell r="C758" t="str">
            <v>刘敏</v>
          </cell>
          <cell r="D758" t="str">
            <v>男</v>
          </cell>
          <cell r="E758" t="str">
            <v>441427199211250612</v>
          </cell>
          <cell r="F758">
            <v>81.760000000000005</v>
          </cell>
          <cell r="G758" t="str">
            <v>3</v>
          </cell>
          <cell r="H758" t="str">
            <v>√</v>
          </cell>
        </row>
        <row r="759">
          <cell r="B759">
            <v>17010107007</v>
          </cell>
          <cell r="C759" t="str">
            <v>吴嘉宇</v>
          </cell>
          <cell r="D759" t="str">
            <v>男</v>
          </cell>
          <cell r="E759" t="str">
            <v>441422199403060010</v>
          </cell>
          <cell r="F759">
            <v>80.08</v>
          </cell>
          <cell r="G759" t="str">
            <v>4</v>
          </cell>
          <cell r="H759" t="str">
            <v>√</v>
          </cell>
        </row>
        <row r="760">
          <cell r="B760">
            <v>17010107002</v>
          </cell>
          <cell r="C760" t="str">
            <v>黄华栒</v>
          </cell>
          <cell r="D760" t="str">
            <v>男</v>
          </cell>
          <cell r="E760" t="str">
            <v>441422199508114257</v>
          </cell>
          <cell r="F760">
            <v>72</v>
          </cell>
          <cell r="G760" t="str">
            <v>5</v>
          </cell>
          <cell r="H760" t="str">
            <v>√</v>
          </cell>
        </row>
        <row r="761">
          <cell r="B761">
            <v>17010107005</v>
          </cell>
          <cell r="C761" t="str">
            <v>贺瑶红</v>
          </cell>
          <cell r="D761" t="str">
            <v>女</v>
          </cell>
          <cell r="E761" t="str">
            <v>441422199205093188</v>
          </cell>
          <cell r="F761">
            <v>63.12</v>
          </cell>
          <cell r="G761" t="str">
            <v>6</v>
          </cell>
          <cell r="H761" t="str">
            <v>√</v>
          </cell>
        </row>
        <row r="762">
          <cell r="B762">
            <v>17010107003</v>
          </cell>
          <cell r="C762" t="str">
            <v>凌柏旺</v>
          </cell>
          <cell r="D762" t="str">
            <v>男</v>
          </cell>
          <cell r="E762" t="str">
            <v>441426199009083834</v>
          </cell>
          <cell r="F762">
            <v>59.6</v>
          </cell>
          <cell r="G762" t="str">
            <v>7</v>
          </cell>
        </row>
        <row r="763">
          <cell r="B763">
            <v>17010108006</v>
          </cell>
          <cell r="C763" t="str">
            <v>蔡史欣</v>
          </cell>
          <cell r="D763" t="str">
            <v>男</v>
          </cell>
          <cell r="E763" t="str">
            <v>441422198405062939</v>
          </cell>
          <cell r="F763">
            <v>81.760000000000005</v>
          </cell>
          <cell r="G763" t="str">
            <v>1</v>
          </cell>
          <cell r="H763" t="str">
            <v>√</v>
          </cell>
        </row>
        <row r="764">
          <cell r="B764">
            <v>17010108001</v>
          </cell>
          <cell r="C764" t="str">
            <v>邓愿洪</v>
          </cell>
          <cell r="D764" t="str">
            <v>男</v>
          </cell>
          <cell r="E764" t="str">
            <v>441422199302120934</v>
          </cell>
          <cell r="F764">
            <v>78.88</v>
          </cell>
          <cell r="G764" t="str">
            <v>2</v>
          </cell>
          <cell r="H764" t="str">
            <v>√</v>
          </cell>
        </row>
        <row r="765">
          <cell r="B765">
            <v>17010108003</v>
          </cell>
          <cell r="C765" t="str">
            <v>江童</v>
          </cell>
          <cell r="D765" t="str">
            <v>女</v>
          </cell>
          <cell r="E765" t="str">
            <v>441422199307153727</v>
          </cell>
          <cell r="F765">
            <v>72.48</v>
          </cell>
          <cell r="G765" t="str">
            <v>3</v>
          </cell>
          <cell r="H765" t="str">
            <v>√</v>
          </cell>
        </row>
        <row r="766">
          <cell r="B766">
            <v>17010108002</v>
          </cell>
          <cell r="C766" t="str">
            <v>苏燕青</v>
          </cell>
          <cell r="D766" t="str">
            <v>女</v>
          </cell>
          <cell r="E766" t="str">
            <v>441422199207263160</v>
          </cell>
          <cell r="F766">
            <v>72.239999999999995</v>
          </cell>
          <cell r="G766" t="str">
            <v>4</v>
          </cell>
          <cell r="H766" t="str">
            <v>√</v>
          </cell>
        </row>
        <row r="767">
          <cell r="B767">
            <v>17010108005</v>
          </cell>
          <cell r="C767" t="str">
            <v>郭富丹</v>
          </cell>
          <cell r="D767" t="str">
            <v>女</v>
          </cell>
          <cell r="E767" t="str">
            <v>441422198703063729</v>
          </cell>
          <cell r="F767">
            <v>69.84</v>
          </cell>
          <cell r="G767" t="str">
            <v>5</v>
          </cell>
          <cell r="H767" t="str">
            <v>√</v>
          </cell>
        </row>
        <row r="768">
          <cell r="B768">
            <v>17010108004</v>
          </cell>
          <cell r="C768" t="str">
            <v>陈林锋</v>
          </cell>
          <cell r="D768" t="str">
            <v>男</v>
          </cell>
          <cell r="E768" t="str">
            <v>441423199610074219</v>
          </cell>
          <cell r="F768">
            <v>67.760000000000005</v>
          </cell>
          <cell r="G768" t="str">
            <v>6</v>
          </cell>
          <cell r="H768" t="str">
            <v>√</v>
          </cell>
        </row>
        <row r="769">
          <cell r="B769">
            <v>17010109003</v>
          </cell>
          <cell r="C769" t="str">
            <v>温嫔</v>
          </cell>
          <cell r="D769" t="str">
            <v>女</v>
          </cell>
          <cell r="E769" t="str">
            <v>441402199108031107</v>
          </cell>
          <cell r="F769">
            <v>89.36</v>
          </cell>
          <cell r="G769" t="str">
            <v>1</v>
          </cell>
          <cell r="H769" t="str">
            <v>√</v>
          </cell>
        </row>
        <row r="770">
          <cell r="B770">
            <v>17010109004</v>
          </cell>
          <cell r="C770" t="str">
            <v>李鑫</v>
          </cell>
          <cell r="D770" t="str">
            <v>男</v>
          </cell>
          <cell r="E770" t="str">
            <v>441402199307111038</v>
          </cell>
          <cell r="F770">
            <v>88.88</v>
          </cell>
          <cell r="G770" t="str">
            <v>2</v>
          </cell>
          <cell r="H770" t="str">
            <v>√</v>
          </cell>
        </row>
        <row r="771">
          <cell r="B771">
            <v>17010109005</v>
          </cell>
          <cell r="C771" t="str">
            <v>何国为</v>
          </cell>
          <cell r="D771" t="str">
            <v>男</v>
          </cell>
          <cell r="E771" t="str">
            <v>445222198403182411</v>
          </cell>
          <cell r="F771">
            <v>84.48</v>
          </cell>
          <cell r="G771" t="str">
            <v>3</v>
          </cell>
          <cell r="H771" t="str">
            <v>√</v>
          </cell>
        </row>
        <row r="772">
          <cell r="B772">
            <v>17010109002</v>
          </cell>
          <cell r="C772" t="str">
            <v>钟佳璇</v>
          </cell>
          <cell r="D772" t="str">
            <v>女</v>
          </cell>
          <cell r="E772" t="str">
            <v>441402199103272024</v>
          </cell>
          <cell r="F772">
            <v>78</v>
          </cell>
          <cell r="G772" t="str">
            <v>4</v>
          </cell>
          <cell r="H772" t="str">
            <v>√</v>
          </cell>
        </row>
        <row r="773">
          <cell r="B773">
            <v>17010109007</v>
          </cell>
          <cell r="C773" t="str">
            <v>姚志民</v>
          </cell>
          <cell r="D773" t="str">
            <v>男</v>
          </cell>
          <cell r="E773" t="str">
            <v>441426198803093138</v>
          </cell>
          <cell r="F773">
            <v>76.88</v>
          </cell>
          <cell r="G773" t="str">
            <v>5</v>
          </cell>
          <cell r="H773" t="str">
            <v>√</v>
          </cell>
        </row>
        <row r="774">
          <cell r="B774">
            <v>17010109001</v>
          </cell>
          <cell r="C774" t="str">
            <v>朱君霞</v>
          </cell>
          <cell r="D774" t="str">
            <v>女</v>
          </cell>
          <cell r="E774" t="str">
            <v>441402199308121561</v>
          </cell>
          <cell r="F774">
            <v>72.08</v>
          </cell>
          <cell r="G774" t="str">
            <v>6</v>
          </cell>
          <cell r="H774" t="str">
            <v>√</v>
          </cell>
        </row>
        <row r="775">
          <cell r="B775">
            <v>17010109006</v>
          </cell>
          <cell r="C775" t="str">
            <v>郑乐迎</v>
          </cell>
          <cell r="D775" t="str">
            <v>女</v>
          </cell>
          <cell r="E775" t="str">
            <v>441423198305091026</v>
          </cell>
          <cell r="F775">
            <v>71.2</v>
          </cell>
          <cell r="G775" t="str">
            <v>7</v>
          </cell>
          <cell r="H775" t="str">
            <v>√</v>
          </cell>
        </row>
        <row r="776">
          <cell r="B776">
            <v>17010110001</v>
          </cell>
          <cell r="C776" t="str">
            <v>汤凯锋</v>
          </cell>
          <cell r="D776" t="str">
            <v>男</v>
          </cell>
          <cell r="E776" t="str">
            <v>441427199111171917</v>
          </cell>
          <cell r="F776">
            <v>88.88</v>
          </cell>
          <cell r="G776" t="str">
            <v>1</v>
          </cell>
          <cell r="H776" t="str">
            <v>√</v>
          </cell>
        </row>
        <row r="777">
          <cell r="B777">
            <v>17010110003</v>
          </cell>
          <cell r="C777" t="str">
            <v>郑斯颖</v>
          </cell>
          <cell r="D777" t="str">
            <v>女</v>
          </cell>
          <cell r="E777" t="str">
            <v>440583199308083545</v>
          </cell>
          <cell r="F777">
            <v>72.239999999999995</v>
          </cell>
          <cell r="G777" t="str">
            <v>2</v>
          </cell>
          <cell r="H777" t="str">
            <v>√</v>
          </cell>
        </row>
        <row r="778">
          <cell r="B778">
            <v>17010110002</v>
          </cell>
          <cell r="C778" t="str">
            <v>彭琴芳</v>
          </cell>
          <cell r="D778" t="str">
            <v>女</v>
          </cell>
          <cell r="E778" t="str">
            <v>441422199408090569</v>
          </cell>
          <cell r="F778">
            <v>71.84</v>
          </cell>
          <cell r="G778" t="str">
            <v>3</v>
          </cell>
          <cell r="H778" t="str">
            <v>√</v>
          </cell>
        </row>
        <row r="779">
          <cell r="B779">
            <v>17010110004</v>
          </cell>
          <cell r="C779" t="str">
            <v>陈志锋</v>
          </cell>
          <cell r="D779" t="str">
            <v>男</v>
          </cell>
          <cell r="E779" t="str">
            <v>44142619920305093X</v>
          </cell>
          <cell r="F779">
            <v>65.36</v>
          </cell>
          <cell r="G779" t="str">
            <v>4</v>
          </cell>
          <cell r="H779" t="str">
            <v>√</v>
          </cell>
        </row>
        <row r="780">
          <cell r="B780">
            <v>17010110005</v>
          </cell>
          <cell r="C780" t="str">
            <v>黄桂丽</v>
          </cell>
          <cell r="D780" t="str">
            <v>女</v>
          </cell>
          <cell r="E780" t="str">
            <v>441422198107255329</v>
          </cell>
          <cell r="F780">
            <v>62.96</v>
          </cell>
          <cell r="G780" t="str">
            <v>5</v>
          </cell>
          <cell r="H780" t="str">
            <v>√</v>
          </cell>
        </row>
        <row r="781">
          <cell r="B781">
            <v>17010111014</v>
          </cell>
          <cell r="C781" t="str">
            <v>李丹</v>
          </cell>
          <cell r="D781" t="str">
            <v>女</v>
          </cell>
          <cell r="E781" t="str">
            <v>441424199301096963</v>
          </cell>
          <cell r="F781">
            <v>90.88</v>
          </cell>
          <cell r="G781" t="str">
            <v>1</v>
          </cell>
          <cell r="H781" t="str">
            <v>√</v>
          </cell>
        </row>
        <row r="782">
          <cell r="B782">
            <v>17010111100</v>
          </cell>
          <cell r="C782" t="str">
            <v>蔡海敏</v>
          </cell>
          <cell r="D782" t="str">
            <v>女</v>
          </cell>
          <cell r="E782" t="str">
            <v>441422199410080028</v>
          </cell>
          <cell r="F782">
            <v>90.08</v>
          </cell>
          <cell r="G782" t="str">
            <v>2</v>
          </cell>
          <cell r="H782" t="str">
            <v>√</v>
          </cell>
        </row>
        <row r="783">
          <cell r="B783">
            <v>17010111025</v>
          </cell>
          <cell r="C783" t="str">
            <v>何燕婷</v>
          </cell>
          <cell r="D783" t="str">
            <v>女</v>
          </cell>
          <cell r="E783" t="str">
            <v>360734199109248224</v>
          </cell>
          <cell r="F783">
            <v>88</v>
          </cell>
          <cell r="G783" t="str">
            <v>3</v>
          </cell>
          <cell r="H783" t="str">
            <v>√</v>
          </cell>
        </row>
        <row r="784">
          <cell r="B784">
            <v>17010111029</v>
          </cell>
          <cell r="C784" t="str">
            <v>吕伟</v>
          </cell>
          <cell r="D784" t="str">
            <v>男</v>
          </cell>
          <cell r="E784" t="str">
            <v>441402199002241050</v>
          </cell>
          <cell r="F784">
            <v>88</v>
          </cell>
          <cell r="G784" t="str">
            <v>3</v>
          </cell>
          <cell r="H784" t="str">
            <v>√</v>
          </cell>
        </row>
        <row r="785">
          <cell r="B785">
            <v>17010111005</v>
          </cell>
          <cell r="C785" t="str">
            <v>廖祺</v>
          </cell>
          <cell r="D785" t="str">
            <v>女</v>
          </cell>
          <cell r="E785" t="str">
            <v>441402199106291028</v>
          </cell>
          <cell r="F785">
            <v>86.88</v>
          </cell>
          <cell r="G785" t="str">
            <v>5</v>
          </cell>
          <cell r="H785" t="str">
            <v>√</v>
          </cell>
        </row>
        <row r="786">
          <cell r="B786">
            <v>17010111034</v>
          </cell>
          <cell r="C786" t="str">
            <v>彭文娜</v>
          </cell>
          <cell r="D786" t="str">
            <v>女</v>
          </cell>
          <cell r="E786" t="str">
            <v>441421199401063625</v>
          </cell>
          <cell r="F786">
            <v>84.64</v>
          </cell>
          <cell r="G786" t="str">
            <v>6</v>
          </cell>
          <cell r="H786" t="str">
            <v>√</v>
          </cell>
        </row>
        <row r="787">
          <cell r="B787">
            <v>17010111026</v>
          </cell>
          <cell r="C787" t="str">
            <v>古宇兰</v>
          </cell>
          <cell r="D787" t="str">
            <v>女</v>
          </cell>
          <cell r="E787" t="str">
            <v>441421199007295321</v>
          </cell>
          <cell r="F787">
            <v>83.12</v>
          </cell>
          <cell r="G787" t="str">
            <v>7</v>
          </cell>
          <cell r="H787" t="str">
            <v>√</v>
          </cell>
        </row>
        <row r="788">
          <cell r="B788">
            <v>17010111063</v>
          </cell>
          <cell r="C788" t="str">
            <v>曾鸣</v>
          </cell>
          <cell r="D788" t="str">
            <v>女</v>
          </cell>
          <cell r="E788" t="str">
            <v>441422199404080945</v>
          </cell>
          <cell r="F788">
            <v>83.12</v>
          </cell>
          <cell r="G788" t="str">
            <v>7</v>
          </cell>
          <cell r="H788" t="str">
            <v>√</v>
          </cell>
        </row>
        <row r="789">
          <cell r="B789">
            <v>17010111016</v>
          </cell>
          <cell r="C789" t="str">
            <v>何姝彦</v>
          </cell>
          <cell r="D789" t="str">
            <v>女</v>
          </cell>
          <cell r="E789" t="str">
            <v>441427199307060047</v>
          </cell>
          <cell r="F789">
            <v>82.96</v>
          </cell>
          <cell r="G789" t="str">
            <v>9</v>
          </cell>
          <cell r="H789" t="str">
            <v>√</v>
          </cell>
        </row>
        <row r="790">
          <cell r="B790">
            <v>17010111023</v>
          </cell>
          <cell r="C790" t="str">
            <v>吴雪芳</v>
          </cell>
          <cell r="D790" t="str">
            <v>女</v>
          </cell>
          <cell r="E790" t="str">
            <v>441421199403073421</v>
          </cell>
          <cell r="F790">
            <v>82.88</v>
          </cell>
          <cell r="G790" t="str">
            <v>10</v>
          </cell>
          <cell r="H790" t="str">
            <v>√</v>
          </cell>
        </row>
        <row r="791">
          <cell r="B791">
            <v>17010111037</v>
          </cell>
          <cell r="C791" t="str">
            <v>陈嘉君</v>
          </cell>
          <cell r="D791" t="str">
            <v>男</v>
          </cell>
          <cell r="E791" t="str">
            <v>441402199303181012</v>
          </cell>
          <cell r="F791">
            <v>82.48</v>
          </cell>
          <cell r="G791" t="str">
            <v>11</v>
          </cell>
          <cell r="H791" t="str">
            <v>√</v>
          </cell>
        </row>
        <row r="792">
          <cell r="B792">
            <v>17010111039</v>
          </cell>
          <cell r="C792" t="str">
            <v>钟佳贤</v>
          </cell>
          <cell r="D792" t="str">
            <v>男</v>
          </cell>
          <cell r="E792" t="str">
            <v>441421199405313855</v>
          </cell>
          <cell r="F792">
            <v>82.48</v>
          </cell>
          <cell r="G792" t="str">
            <v>11</v>
          </cell>
          <cell r="H792" t="str">
            <v>√</v>
          </cell>
        </row>
        <row r="793">
          <cell r="B793">
            <v>17010111051</v>
          </cell>
          <cell r="C793" t="str">
            <v>杨淑敏</v>
          </cell>
          <cell r="D793" t="str">
            <v>女</v>
          </cell>
          <cell r="E793" t="str">
            <v>44142319900919042X</v>
          </cell>
          <cell r="F793">
            <v>82.24</v>
          </cell>
          <cell r="G793" t="str">
            <v>13</v>
          </cell>
        </row>
        <row r="794">
          <cell r="B794">
            <v>17010111080</v>
          </cell>
          <cell r="C794" t="str">
            <v>彭怡静</v>
          </cell>
          <cell r="D794" t="str">
            <v>女</v>
          </cell>
          <cell r="E794" t="str">
            <v>441423199409224721</v>
          </cell>
          <cell r="F794">
            <v>82.24</v>
          </cell>
          <cell r="G794" t="str">
            <v>13</v>
          </cell>
        </row>
        <row r="795">
          <cell r="B795">
            <v>17010111017</v>
          </cell>
          <cell r="C795" t="str">
            <v>蓝志珊</v>
          </cell>
          <cell r="D795" t="str">
            <v>女</v>
          </cell>
          <cell r="E795" t="str">
            <v>441422199308080021</v>
          </cell>
          <cell r="F795">
            <v>82.08</v>
          </cell>
          <cell r="G795" t="str">
            <v>15</v>
          </cell>
        </row>
        <row r="796">
          <cell r="B796">
            <v>17010111067</v>
          </cell>
          <cell r="C796" t="str">
            <v>张艳清</v>
          </cell>
          <cell r="D796" t="str">
            <v>女</v>
          </cell>
          <cell r="E796" t="str">
            <v>441421198810156246</v>
          </cell>
          <cell r="F796">
            <v>82</v>
          </cell>
          <cell r="G796" t="str">
            <v>16</v>
          </cell>
        </row>
        <row r="797">
          <cell r="B797">
            <v>17010111091</v>
          </cell>
          <cell r="C797" t="str">
            <v>谢添辉</v>
          </cell>
          <cell r="D797" t="str">
            <v>男</v>
          </cell>
          <cell r="E797" t="str">
            <v>441422199201310018</v>
          </cell>
          <cell r="F797">
            <v>82</v>
          </cell>
          <cell r="G797" t="str">
            <v>16</v>
          </cell>
        </row>
        <row r="798">
          <cell r="B798">
            <v>17010111018</v>
          </cell>
          <cell r="C798" t="str">
            <v>张绍鑫</v>
          </cell>
          <cell r="D798" t="str">
            <v>男</v>
          </cell>
          <cell r="E798" t="str">
            <v>441422199411100035</v>
          </cell>
          <cell r="F798">
            <v>81.599999999999994</v>
          </cell>
          <cell r="G798" t="str">
            <v>18</v>
          </cell>
        </row>
        <row r="799">
          <cell r="B799">
            <v>17010111024</v>
          </cell>
          <cell r="C799" t="str">
            <v>许昆鹏</v>
          </cell>
          <cell r="D799" t="str">
            <v>男</v>
          </cell>
          <cell r="E799" t="str">
            <v>441427199308290151</v>
          </cell>
          <cell r="F799">
            <v>81.12</v>
          </cell>
          <cell r="G799" t="str">
            <v>19</v>
          </cell>
        </row>
        <row r="800">
          <cell r="B800">
            <v>17010111006</v>
          </cell>
          <cell r="C800" t="str">
            <v>杨伟略</v>
          </cell>
          <cell r="D800" t="str">
            <v>男</v>
          </cell>
          <cell r="E800" t="str">
            <v>441422198309284515</v>
          </cell>
          <cell r="F800">
            <v>80.959999999999994</v>
          </cell>
          <cell r="G800" t="str">
            <v>20</v>
          </cell>
        </row>
        <row r="801">
          <cell r="B801">
            <v>17010111061</v>
          </cell>
          <cell r="C801" t="str">
            <v>丘静</v>
          </cell>
          <cell r="D801" t="str">
            <v>女</v>
          </cell>
          <cell r="E801" t="str">
            <v>441422199104254528</v>
          </cell>
          <cell r="F801">
            <v>80.48</v>
          </cell>
          <cell r="G801" t="str">
            <v>21</v>
          </cell>
        </row>
        <row r="802">
          <cell r="B802">
            <v>17010111082</v>
          </cell>
          <cell r="C802" t="str">
            <v>陈聪</v>
          </cell>
          <cell r="D802" t="str">
            <v>男</v>
          </cell>
          <cell r="E802" t="str">
            <v>441426199005120079</v>
          </cell>
          <cell r="F802">
            <v>80.239999999999995</v>
          </cell>
          <cell r="G802" t="str">
            <v>22</v>
          </cell>
        </row>
        <row r="803">
          <cell r="B803">
            <v>17010111088</v>
          </cell>
          <cell r="C803" t="str">
            <v>赖红</v>
          </cell>
          <cell r="D803" t="str">
            <v>女</v>
          </cell>
          <cell r="E803" t="str">
            <v>441422199410120042</v>
          </cell>
          <cell r="F803">
            <v>79.84</v>
          </cell>
          <cell r="G803" t="str">
            <v>23</v>
          </cell>
        </row>
        <row r="804">
          <cell r="B804">
            <v>17010111090</v>
          </cell>
          <cell r="C804" t="str">
            <v>温媚媚</v>
          </cell>
          <cell r="D804" t="str">
            <v>女</v>
          </cell>
          <cell r="E804" t="str">
            <v>441421199003010026</v>
          </cell>
          <cell r="F804">
            <v>79.760000000000005</v>
          </cell>
          <cell r="G804" t="str">
            <v>24</v>
          </cell>
        </row>
        <row r="805">
          <cell r="B805">
            <v>17010111003</v>
          </cell>
          <cell r="C805" t="str">
            <v>冯科锦</v>
          </cell>
          <cell r="D805" t="str">
            <v>男</v>
          </cell>
          <cell r="E805" t="str">
            <v>44142319940626041X</v>
          </cell>
          <cell r="F805">
            <v>79.599999999999994</v>
          </cell>
          <cell r="G805" t="str">
            <v>25</v>
          </cell>
        </row>
        <row r="806">
          <cell r="B806">
            <v>17010111057</v>
          </cell>
          <cell r="C806" t="str">
            <v>石楷平</v>
          </cell>
          <cell r="D806" t="str">
            <v>男</v>
          </cell>
          <cell r="E806" t="str">
            <v>441481199311200039</v>
          </cell>
          <cell r="F806">
            <v>79.599999999999994</v>
          </cell>
          <cell r="G806" t="str">
            <v>25</v>
          </cell>
        </row>
        <row r="807">
          <cell r="B807">
            <v>17010111008</v>
          </cell>
          <cell r="C807" t="str">
            <v>潘志晖</v>
          </cell>
          <cell r="D807" t="str">
            <v>女</v>
          </cell>
          <cell r="E807" t="str">
            <v>441402199412201043</v>
          </cell>
          <cell r="F807">
            <v>78.48</v>
          </cell>
          <cell r="G807" t="str">
            <v>27</v>
          </cell>
        </row>
        <row r="808">
          <cell r="B808">
            <v>17010111050</v>
          </cell>
          <cell r="C808" t="str">
            <v>罗军</v>
          </cell>
          <cell r="D808" t="str">
            <v>女</v>
          </cell>
          <cell r="E808" t="str">
            <v>441422199202264228</v>
          </cell>
          <cell r="F808">
            <v>78.400000000000006</v>
          </cell>
          <cell r="G808" t="str">
            <v>28</v>
          </cell>
        </row>
        <row r="809">
          <cell r="B809">
            <v>17010111066</v>
          </cell>
          <cell r="C809" t="str">
            <v>张珊</v>
          </cell>
          <cell r="D809" t="str">
            <v>女</v>
          </cell>
          <cell r="E809" t="str">
            <v>441422199401024243</v>
          </cell>
          <cell r="F809">
            <v>78.16</v>
          </cell>
          <cell r="G809" t="str">
            <v>29</v>
          </cell>
        </row>
        <row r="810">
          <cell r="B810">
            <v>17010111064</v>
          </cell>
          <cell r="C810" t="str">
            <v>蔡瑞婷</v>
          </cell>
          <cell r="D810" t="str">
            <v>女</v>
          </cell>
          <cell r="E810" t="str">
            <v>441422199001303163</v>
          </cell>
          <cell r="F810">
            <v>76.88</v>
          </cell>
          <cell r="G810" t="str">
            <v>30</v>
          </cell>
        </row>
        <row r="811">
          <cell r="B811">
            <v>17010111095</v>
          </cell>
          <cell r="C811" t="str">
            <v>刘文乐</v>
          </cell>
          <cell r="D811" t="str">
            <v>男</v>
          </cell>
          <cell r="E811" t="str">
            <v>44142219951003001X</v>
          </cell>
          <cell r="F811">
            <v>76.64</v>
          </cell>
          <cell r="G811" t="str">
            <v>31</v>
          </cell>
        </row>
        <row r="812">
          <cell r="B812">
            <v>17010111038</v>
          </cell>
          <cell r="C812" t="str">
            <v>叶冰</v>
          </cell>
          <cell r="D812" t="str">
            <v>女</v>
          </cell>
          <cell r="E812" t="str">
            <v>441423198807205628</v>
          </cell>
          <cell r="F812">
            <v>76.48</v>
          </cell>
          <cell r="G812" t="str">
            <v>32</v>
          </cell>
        </row>
        <row r="813">
          <cell r="B813">
            <v>17010111075</v>
          </cell>
          <cell r="C813" t="str">
            <v>林瑞婷</v>
          </cell>
          <cell r="D813" t="str">
            <v>女</v>
          </cell>
          <cell r="E813" t="str">
            <v>441422199004121023</v>
          </cell>
          <cell r="F813">
            <v>76.48</v>
          </cell>
          <cell r="G813" t="str">
            <v>32</v>
          </cell>
        </row>
        <row r="814">
          <cell r="B814">
            <v>17010111004</v>
          </cell>
          <cell r="C814" t="str">
            <v>李绿</v>
          </cell>
          <cell r="D814" t="str">
            <v>男</v>
          </cell>
          <cell r="E814" t="str">
            <v>441423199207050014</v>
          </cell>
          <cell r="F814">
            <v>76.400000000000006</v>
          </cell>
          <cell r="G814" t="str">
            <v>34</v>
          </cell>
        </row>
        <row r="815">
          <cell r="B815">
            <v>17010111030</v>
          </cell>
          <cell r="C815" t="str">
            <v>田美嫦</v>
          </cell>
          <cell r="D815" t="str">
            <v>女</v>
          </cell>
          <cell r="E815" t="str">
            <v>44142219820619092X</v>
          </cell>
          <cell r="F815">
            <v>76.08</v>
          </cell>
          <cell r="G815" t="str">
            <v>35</v>
          </cell>
        </row>
        <row r="816">
          <cell r="B816">
            <v>17010111086</v>
          </cell>
          <cell r="C816" t="str">
            <v>魏丹妮</v>
          </cell>
          <cell r="D816" t="str">
            <v>女</v>
          </cell>
          <cell r="E816" t="str">
            <v>441422199402025125</v>
          </cell>
          <cell r="F816">
            <v>76</v>
          </cell>
          <cell r="G816" t="str">
            <v>36</v>
          </cell>
        </row>
        <row r="817">
          <cell r="B817">
            <v>17010111007</v>
          </cell>
          <cell r="C817" t="str">
            <v>饶青</v>
          </cell>
          <cell r="D817" t="str">
            <v>女</v>
          </cell>
          <cell r="E817" t="str">
            <v>441481199202070706</v>
          </cell>
          <cell r="F817">
            <v>75.760000000000005</v>
          </cell>
          <cell r="G817" t="str">
            <v>37</v>
          </cell>
        </row>
        <row r="818">
          <cell r="B818">
            <v>17010111041</v>
          </cell>
          <cell r="C818" t="str">
            <v>黄惠鸣</v>
          </cell>
          <cell r="D818" t="str">
            <v>女</v>
          </cell>
          <cell r="E818" t="str">
            <v>441422198904211847</v>
          </cell>
          <cell r="F818">
            <v>75.760000000000005</v>
          </cell>
          <cell r="G818" t="str">
            <v>37</v>
          </cell>
        </row>
        <row r="819">
          <cell r="B819">
            <v>17010111055</v>
          </cell>
          <cell r="C819" t="str">
            <v>蔡高智</v>
          </cell>
          <cell r="D819" t="str">
            <v>男</v>
          </cell>
          <cell r="E819" t="str">
            <v>441422199111242939</v>
          </cell>
          <cell r="F819">
            <v>75.760000000000005</v>
          </cell>
          <cell r="G819" t="str">
            <v>37</v>
          </cell>
        </row>
        <row r="820">
          <cell r="B820">
            <v>17010111027</v>
          </cell>
          <cell r="C820" t="str">
            <v>曾海玲</v>
          </cell>
          <cell r="D820" t="str">
            <v>女</v>
          </cell>
          <cell r="E820" t="str">
            <v>441422199605061329</v>
          </cell>
          <cell r="F820">
            <v>75.52</v>
          </cell>
          <cell r="G820" t="str">
            <v>40</v>
          </cell>
        </row>
        <row r="821">
          <cell r="B821">
            <v>17010111019</v>
          </cell>
          <cell r="C821" t="str">
            <v>林芳</v>
          </cell>
          <cell r="D821" t="str">
            <v>女</v>
          </cell>
          <cell r="E821" t="str">
            <v>44142619940614264X</v>
          </cell>
          <cell r="F821">
            <v>75.12</v>
          </cell>
          <cell r="G821" t="str">
            <v>41</v>
          </cell>
        </row>
        <row r="822">
          <cell r="B822">
            <v>17010111097</v>
          </cell>
          <cell r="C822" t="str">
            <v>游静静</v>
          </cell>
          <cell r="D822" t="str">
            <v>女</v>
          </cell>
          <cell r="E822" t="str">
            <v>441422199003293763</v>
          </cell>
          <cell r="F822">
            <v>74.88</v>
          </cell>
          <cell r="G822" t="str">
            <v>42</v>
          </cell>
        </row>
        <row r="823">
          <cell r="B823">
            <v>17010111078</v>
          </cell>
          <cell r="C823" t="str">
            <v>陈育才</v>
          </cell>
          <cell r="D823" t="str">
            <v>男</v>
          </cell>
          <cell r="E823" t="str">
            <v>441421198803251931</v>
          </cell>
          <cell r="F823">
            <v>74.72</v>
          </cell>
          <cell r="G823" t="str">
            <v>43</v>
          </cell>
        </row>
        <row r="824">
          <cell r="B824">
            <v>17010111096</v>
          </cell>
          <cell r="C824" t="str">
            <v>叶蕙明</v>
          </cell>
          <cell r="D824" t="str">
            <v>女</v>
          </cell>
          <cell r="E824" t="str">
            <v>441402199009271025</v>
          </cell>
          <cell r="F824">
            <v>74.64</v>
          </cell>
          <cell r="G824" t="str">
            <v>44</v>
          </cell>
        </row>
        <row r="825">
          <cell r="B825">
            <v>17010111015</v>
          </cell>
          <cell r="C825" t="str">
            <v>罗晓玲</v>
          </cell>
          <cell r="D825" t="str">
            <v>女</v>
          </cell>
          <cell r="E825" t="str">
            <v>441481199508244406</v>
          </cell>
          <cell r="F825">
            <v>74.16</v>
          </cell>
          <cell r="G825" t="str">
            <v>45</v>
          </cell>
        </row>
        <row r="826">
          <cell r="B826">
            <v>17010111074</v>
          </cell>
          <cell r="C826" t="str">
            <v>李晟</v>
          </cell>
          <cell r="D826" t="str">
            <v>男</v>
          </cell>
          <cell r="E826" t="str">
            <v>441402198810311016</v>
          </cell>
          <cell r="F826">
            <v>73.760000000000005</v>
          </cell>
          <cell r="G826" t="str">
            <v>46</v>
          </cell>
        </row>
        <row r="827">
          <cell r="B827">
            <v>17010111102</v>
          </cell>
          <cell r="C827" t="str">
            <v>梁莹莹</v>
          </cell>
          <cell r="D827" t="str">
            <v>女</v>
          </cell>
          <cell r="E827" t="str">
            <v>441402199107071027</v>
          </cell>
          <cell r="F827">
            <v>72.239999999999995</v>
          </cell>
          <cell r="G827" t="str">
            <v>47</v>
          </cell>
        </row>
        <row r="828">
          <cell r="B828">
            <v>17010111002</v>
          </cell>
          <cell r="C828" t="str">
            <v>黄珊珊</v>
          </cell>
          <cell r="D828" t="str">
            <v>女</v>
          </cell>
          <cell r="E828" t="str">
            <v>441422198903153809</v>
          </cell>
          <cell r="F828">
            <v>71.760000000000005</v>
          </cell>
          <cell r="G828" t="str">
            <v>48</v>
          </cell>
        </row>
        <row r="829">
          <cell r="B829">
            <v>17010111021</v>
          </cell>
          <cell r="C829" t="str">
            <v>饶诗瑾</v>
          </cell>
          <cell r="D829" t="str">
            <v>女</v>
          </cell>
          <cell r="E829" t="str">
            <v>44142219950610002X</v>
          </cell>
          <cell r="F829">
            <v>71.599999999999994</v>
          </cell>
          <cell r="G829" t="str">
            <v>49</v>
          </cell>
        </row>
        <row r="830">
          <cell r="B830">
            <v>17010111062</v>
          </cell>
          <cell r="C830" t="str">
            <v>李盈盈</v>
          </cell>
          <cell r="D830" t="str">
            <v>女</v>
          </cell>
          <cell r="E830" t="str">
            <v>441424199306296964</v>
          </cell>
          <cell r="F830">
            <v>71.12</v>
          </cell>
          <cell r="G830" t="str">
            <v>50</v>
          </cell>
        </row>
        <row r="831">
          <cell r="B831">
            <v>17010111022</v>
          </cell>
          <cell r="C831" t="str">
            <v>李金伶</v>
          </cell>
          <cell r="D831" t="str">
            <v>女</v>
          </cell>
          <cell r="E831" t="str">
            <v>441402199107010048</v>
          </cell>
          <cell r="F831">
            <v>70.88</v>
          </cell>
          <cell r="G831" t="str">
            <v>51</v>
          </cell>
        </row>
        <row r="832">
          <cell r="B832">
            <v>17010111060</v>
          </cell>
          <cell r="C832" t="str">
            <v>钟素兰</v>
          </cell>
          <cell r="D832" t="str">
            <v>女</v>
          </cell>
          <cell r="E832" t="str">
            <v>441421198902286267</v>
          </cell>
          <cell r="F832">
            <v>70.64</v>
          </cell>
          <cell r="G832" t="str">
            <v>52</v>
          </cell>
        </row>
        <row r="833">
          <cell r="B833">
            <v>17010111054</v>
          </cell>
          <cell r="C833" t="str">
            <v>曾洪波</v>
          </cell>
          <cell r="D833" t="str">
            <v>男</v>
          </cell>
          <cell r="E833" t="str">
            <v>441481199402050355</v>
          </cell>
          <cell r="F833">
            <v>70.48</v>
          </cell>
          <cell r="G833" t="str">
            <v>53</v>
          </cell>
        </row>
        <row r="834">
          <cell r="B834">
            <v>17010111085</v>
          </cell>
          <cell r="C834" t="str">
            <v>林文珠</v>
          </cell>
          <cell r="D834" t="str">
            <v>女</v>
          </cell>
          <cell r="E834" t="str">
            <v>441422199508070020</v>
          </cell>
          <cell r="F834">
            <v>70</v>
          </cell>
          <cell r="G834" t="str">
            <v>54</v>
          </cell>
        </row>
        <row r="835">
          <cell r="B835">
            <v>17010111081</v>
          </cell>
          <cell r="C835" t="str">
            <v>黄梓红</v>
          </cell>
          <cell r="D835" t="str">
            <v>女</v>
          </cell>
          <cell r="E835" t="str">
            <v>441422198904120988</v>
          </cell>
          <cell r="F835">
            <v>69.36</v>
          </cell>
          <cell r="G835" t="str">
            <v>55</v>
          </cell>
        </row>
        <row r="836">
          <cell r="B836">
            <v>17010111011</v>
          </cell>
          <cell r="C836" t="str">
            <v xml:space="preserve"> 黄蕊</v>
          </cell>
          <cell r="D836" t="str">
            <v>女</v>
          </cell>
          <cell r="E836" t="str">
            <v>441402199211280427</v>
          </cell>
          <cell r="F836">
            <v>69.12</v>
          </cell>
          <cell r="G836" t="str">
            <v>56</v>
          </cell>
        </row>
        <row r="837">
          <cell r="B837">
            <v>17010111013</v>
          </cell>
          <cell r="C837" t="str">
            <v>蓝巧婷</v>
          </cell>
          <cell r="D837" t="str">
            <v>女</v>
          </cell>
          <cell r="E837" t="str">
            <v>441426199407150043</v>
          </cell>
          <cell r="F837">
            <v>69.12</v>
          </cell>
          <cell r="G837" t="str">
            <v>56</v>
          </cell>
        </row>
        <row r="838">
          <cell r="B838">
            <v>17010111069</v>
          </cell>
          <cell r="C838" t="str">
            <v>翁诗琪</v>
          </cell>
          <cell r="D838" t="str">
            <v>女</v>
          </cell>
          <cell r="E838" t="str">
            <v>441402199606271023</v>
          </cell>
          <cell r="F838">
            <v>69.12</v>
          </cell>
          <cell r="G838" t="str">
            <v>56</v>
          </cell>
        </row>
        <row r="839">
          <cell r="B839">
            <v>17010111028</v>
          </cell>
          <cell r="C839" t="str">
            <v>黄万宝</v>
          </cell>
          <cell r="D839" t="str">
            <v>男</v>
          </cell>
          <cell r="E839" t="str">
            <v>441422199104123755</v>
          </cell>
          <cell r="F839">
            <v>68.959999999999994</v>
          </cell>
          <cell r="G839" t="str">
            <v>59</v>
          </cell>
        </row>
        <row r="840">
          <cell r="B840">
            <v>17010111058</v>
          </cell>
          <cell r="C840" t="str">
            <v>黄志银</v>
          </cell>
          <cell r="D840" t="str">
            <v>女</v>
          </cell>
          <cell r="E840" t="str">
            <v>441422198304033725</v>
          </cell>
          <cell r="F840">
            <v>68.72</v>
          </cell>
          <cell r="G840" t="str">
            <v>60</v>
          </cell>
        </row>
        <row r="841">
          <cell r="B841">
            <v>17010111076</v>
          </cell>
          <cell r="C841" t="str">
            <v>钟迪妮</v>
          </cell>
          <cell r="D841" t="str">
            <v>女</v>
          </cell>
          <cell r="E841" t="str">
            <v>441427199103290027</v>
          </cell>
          <cell r="F841">
            <v>68.48</v>
          </cell>
          <cell r="G841" t="str">
            <v>61</v>
          </cell>
        </row>
        <row r="842">
          <cell r="B842">
            <v>17010111070</v>
          </cell>
          <cell r="C842" t="str">
            <v>刘东琴</v>
          </cell>
          <cell r="D842" t="str">
            <v>女</v>
          </cell>
          <cell r="E842" t="str">
            <v>441422199102274541</v>
          </cell>
          <cell r="F842">
            <v>68.239999999999995</v>
          </cell>
          <cell r="G842" t="str">
            <v>62</v>
          </cell>
        </row>
        <row r="843">
          <cell r="B843">
            <v>17010111010</v>
          </cell>
          <cell r="C843" t="str">
            <v>陈文婷</v>
          </cell>
          <cell r="D843" t="str">
            <v>女</v>
          </cell>
          <cell r="E843" t="str">
            <v>441422199102221001</v>
          </cell>
          <cell r="F843">
            <v>67.36</v>
          </cell>
          <cell r="G843" t="str">
            <v>63</v>
          </cell>
        </row>
        <row r="844">
          <cell r="B844">
            <v>17010111093</v>
          </cell>
          <cell r="C844" t="str">
            <v>肖静仪</v>
          </cell>
          <cell r="D844" t="str">
            <v>女</v>
          </cell>
          <cell r="E844" t="str">
            <v>441422199406180026</v>
          </cell>
          <cell r="F844">
            <v>67.12</v>
          </cell>
          <cell r="G844" t="str">
            <v>64</v>
          </cell>
        </row>
        <row r="845">
          <cell r="B845">
            <v>17010111079</v>
          </cell>
          <cell r="C845" t="str">
            <v>罗淼</v>
          </cell>
          <cell r="D845" t="str">
            <v>女</v>
          </cell>
          <cell r="E845" t="str">
            <v>441422199402010062</v>
          </cell>
          <cell r="F845">
            <v>66.959999999999994</v>
          </cell>
          <cell r="G845" t="str">
            <v>65</v>
          </cell>
        </row>
        <row r="846">
          <cell r="B846">
            <v>17010111035</v>
          </cell>
          <cell r="C846" t="str">
            <v>张敏</v>
          </cell>
          <cell r="D846" t="str">
            <v>女</v>
          </cell>
          <cell r="E846" t="str">
            <v>441421198906023122</v>
          </cell>
          <cell r="F846">
            <v>65.36</v>
          </cell>
          <cell r="G846" t="str">
            <v>66</v>
          </cell>
        </row>
        <row r="847">
          <cell r="B847">
            <v>17010111101</v>
          </cell>
          <cell r="C847" t="str">
            <v>肖美玲</v>
          </cell>
          <cell r="D847" t="str">
            <v>女</v>
          </cell>
          <cell r="E847" t="str">
            <v>441422198901204828</v>
          </cell>
          <cell r="F847">
            <v>65.28</v>
          </cell>
          <cell r="G847" t="str">
            <v>67</v>
          </cell>
        </row>
        <row r="848">
          <cell r="B848">
            <v>17010111068</v>
          </cell>
          <cell r="C848" t="str">
            <v>曹柳荣</v>
          </cell>
          <cell r="D848" t="str">
            <v>女</v>
          </cell>
          <cell r="E848" t="str">
            <v>441402199309151041</v>
          </cell>
          <cell r="F848">
            <v>64.72</v>
          </cell>
          <cell r="G848" t="str">
            <v>68</v>
          </cell>
        </row>
        <row r="849">
          <cell r="B849">
            <v>17010111031</v>
          </cell>
          <cell r="C849" t="str">
            <v>陈可雯</v>
          </cell>
          <cell r="D849" t="str">
            <v>女</v>
          </cell>
          <cell r="E849" t="str">
            <v>441402199705111025</v>
          </cell>
          <cell r="F849">
            <v>64.48</v>
          </cell>
          <cell r="G849" t="str">
            <v>69</v>
          </cell>
        </row>
        <row r="850">
          <cell r="B850">
            <v>17010111089</v>
          </cell>
          <cell r="C850" t="str">
            <v>林玉辉</v>
          </cell>
          <cell r="D850" t="str">
            <v>男</v>
          </cell>
          <cell r="E850" t="str">
            <v>44142619950106343X</v>
          </cell>
          <cell r="F850">
            <v>64.16</v>
          </cell>
          <cell r="G850" t="str">
            <v>70</v>
          </cell>
        </row>
        <row r="851">
          <cell r="B851">
            <v>17010111032</v>
          </cell>
          <cell r="C851" t="str">
            <v>李宝</v>
          </cell>
          <cell r="D851" t="str">
            <v>女</v>
          </cell>
          <cell r="E851" t="str">
            <v>441421199508305321</v>
          </cell>
          <cell r="F851">
            <v>63.76</v>
          </cell>
          <cell r="G851" t="str">
            <v>71</v>
          </cell>
        </row>
        <row r="852">
          <cell r="B852">
            <v>17010111045</v>
          </cell>
          <cell r="C852" t="str">
            <v>张婷婷</v>
          </cell>
          <cell r="D852" t="str">
            <v>女</v>
          </cell>
          <cell r="E852" t="str">
            <v>44142219960206484X</v>
          </cell>
          <cell r="F852">
            <v>63.76</v>
          </cell>
          <cell r="G852" t="str">
            <v>71</v>
          </cell>
        </row>
        <row r="853">
          <cell r="B853">
            <v>17010111049</v>
          </cell>
          <cell r="C853" t="str">
            <v>黄娜</v>
          </cell>
          <cell r="D853" t="str">
            <v>女</v>
          </cell>
          <cell r="E853" t="str">
            <v>441422198811210044</v>
          </cell>
          <cell r="F853">
            <v>63.76</v>
          </cell>
          <cell r="G853" t="str">
            <v>71</v>
          </cell>
        </row>
        <row r="854">
          <cell r="B854">
            <v>17010111092</v>
          </cell>
          <cell r="C854" t="str">
            <v>罗燕</v>
          </cell>
          <cell r="D854" t="str">
            <v>女</v>
          </cell>
          <cell r="E854" t="str">
            <v>441422198708150063</v>
          </cell>
          <cell r="F854">
            <v>63.52</v>
          </cell>
          <cell r="G854" t="str">
            <v>74</v>
          </cell>
        </row>
        <row r="855">
          <cell r="B855">
            <v>17010111052</v>
          </cell>
          <cell r="C855" t="str">
            <v>郭立婷</v>
          </cell>
          <cell r="D855" t="str">
            <v>女</v>
          </cell>
          <cell r="E855" t="str">
            <v>441422199210280981</v>
          </cell>
          <cell r="F855">
            <v>62.48</v>
          </cell>
          <cell r="G855" t="str">
            <v>75</v>
          </cell>
        </row>
        <row r="856">
          <cell r="B856">
            <v>17010111040</v>
          </cell>
          <cell r="C856" t="str">
            <v>赖富敏</v>
          </cell>
          <cell r="D856" t="str">
            <v>男</v>
          </cell>
          <cell r="E856" t="str">
            <v>441422199502184297</v>
          </cell>
          <cell r="F856">
            <v>62</v>
          </cell>
          <cell r="G856" t="str">
            <v>76</v>
          </cell>
        </row>
        <row r="857">
          <cell r="B857">
            <v>17010111103</v>
          </cell>
          <cell r="C857" t="str">
            <v>廖辉跃</v>
          </cell>
          <cell r="D857" t="str">
            <v>男</v>
          </cell>
          <cell r="E857" t="str">
            <v>441423198602146011</v>
          </cell>
          <cell r="F857">
            <v>62</v>
          </cell>
          <cell r="G857" t="str">
            <v>76</v>
          </cell>
        </row>
        <row r="858">
          <cell r="B858">
            <v>17010111059</v>
          </cell>
          <cell r="C858" t="str">
            <v>黄步铮</v>
          </cell>
          <cell r="D858" t="str">
            <v>女</v>
          </cell>
          <cell r="E858" t="str">
            <v>441427199404151928</v>
          </cell>
          <cell r="F858">
            <v>61.6</v>
          </cell>
          <cell r="G858" t="str">
            <v>78</v>
          </cell>
        </row>
        <row r="859">
          <cell r="B859">
            <v>17010111012</v>
          </cell>
          <cell r="C859" t="str">
            <v>钟敏慧</v>
          </cell>
          <cell r="D859" t="str">
            <v>女</v>
          </cell>
          <cell r="E859" t="str">
            <v>441402199506101828</v>
          </cell>
          <cell r="F859">
            <v>61.2</v>
          </cell>
          <cell r="G859" t="str">
            <v>79</v>
          </cell>
        </row>
        <row r="860">
          <cell r="B860">
            <v>17010111020</v>
          </cell>
          <cell r="C860" t="str">
            <v>谢晓华</v>
          </cell>
          <cell r="D860" t="str">
            <v>女</v>
          </cell>
          <cell r="E860" t="str">
            <v>44142619901103146X</v>
          </cell>
          <cell r="F860">
            <v>60.88</v>
          </cell>
          <cell r="G860" t="str">
            <v>80</v>
          </cell>
        </row>
        <row r="861">
          <cell r="B861">
            <v>17010111046</v>
          </cell>
          <cell r="C861" t="str">
            <v>李舒婷</v>
          </cell>
          <cell r="D861" t="str">
            <v>女</v>
          </cell>
          <cell r="E861" t="str">
            <v>441402199302110423</v>
          </cell>
          <cell r="F861">
            <v>60.72</v>
          </cell>
          <cell r="G861" t="str">
            <v>81</v>
          </cell>
        </row>
        <row r="862">
          <cell r="B862">
            <v>17010111001</v>
          </cell>
          <cell r="C862" t="str">
            <v>丘金萍</v>
          </cell>
          <cell r="D862" t="str">
            <v>女</v>
          </cell>
          <cell r="E862" t="str">
            <v>441422199506234829</v>
          </cell>
          <cell r="F862">
            <v>60.24</v>
          </cell>
          <cell r="G862" t="str">
            <v>82</v>
          </cell>
        </row>
        <row r="863">
          <cell r="B863">
            <v>17010111033</v>
          </cell>
          <cell r="C863" t="str">
            <v>张楣晖</v>
          </cell>
          <cell r="D863" t="str">
            <v>女</v>
          </cell>
          <cell r="E863" t="str">
            <v>441427199407160029</v>
          </cell>
          <cell r="F863">
            <v>60</v>
          </cell>
          <cell r="G863" t="str">
            <v>83</v>
          </cell>
        </row>
        <row r="864">
          <cell r="B864">
            <v>17010111047</v>
          </cell>
          <cell r="C864" t="str">
            <v>姚鹏燊</v>
          </cell>
          <cell r="D864" t="str">
            <v>男</v>
          </cell>
          <cell r="E864" t="str">
            <v>441402199305111018</v>
          </cell>
          <cell r="F864">
            <v>59.36</v>
          </cell>
          <cell r="G864" t="str">
            <v>84</v>
          </cell>
        </row>
        <row r="865">
          <cell r="B865">
            <v>17010111044</v>
          </cell>
          <cell r="C865" t="str">
            <v>罗日桃</v>
          </cell>
          <cell r="D865" t="str">
            <v>女</v>
          </cell>
          <cell r="E865" t="str">
            <v>441422198807304240</v>
          </cell>
          <cell r="F865">
            <v>58.96</v>
          </cell>
          <cell r="G865" t="str">
            <v>85</v>
          </cell>
        </row>
        <row r="866">
          <cell r="B866">
            <v>17010111065</v>
          </cell>
          <cell r="C866" t="str">
            <v>江燕</v>
          </cell>
          <cell r="D866" t="str">
            <v>女</v>
          </cell>
          <cell r="E866" t="str">
            <v>441422199012241324</v>
          </cell>
          <cell r="F866">
            <v>58.72</v>
          </cell>
          <cell r="G866" t="str">
            <v>86</v>
          </cell>
        </row>
        <row r="867">
          <cell r="B867">
            <v>17010111072</v>
          </cell>
          <cell r="C867" t="str">
            <v>钟兴兰</v>
          </cell>
          <cell r="D867" t="str">
            <v>女</v>
          </cell>
          <cell r="E867" t="str">
            <v>441422199202260542</v>
          </cell>
          <cell r="F867">
            <v>57.6</v>
          </cell>
          <cell r="G867" t="str">
            <v>87</v>
          </cell>
        </row>
        <row r="868">
          <cell r="B868">
            <v>17010111043</v>
          </cell>
          <cell r="C868" t="str">
            <v>钟丽媚</v>
          </cell>
          <cell r="D868" t="str">
            <v>女</v>
          </cell>
          <cell r="E868" t="str">
            <v>44142719921105032X</v>
          </cell>
          <cell r="F868">
            <v>57.36</v>
          </cell>
          <cell r="G868" t="str">
            <v>88</v>
          </cell>
        </row>
        <row r="869">
          <cell r="B869">
            <v>17010111071</v>
          </cell>
          <cell r="C869" t="str">
            <v>邱美芬</v>
          </cell>
          <cell r="D869" t="str">
            <v>女</v>
          </cell>
          <cell r="E869" t="str">
            <v>441422199108060069</v>
          </cell>
          <cell r="F869">
            <v>56.48</v>
          </cell>
          <cell r="G869" t="str">
            <v>89</v>
          </cell>
        </row>
        <row r="870">
          <cell r="B870">
            <v>17010111087</v>
          </cell>
          <cell r="C870" t="str">
            <v>张惠萍</v>
          </cell>
          <cell r="D870" t="str">
            <v>女</v>
          </cell>
          <cell r="E870" t="str">
            <v>441422198709074840</v>
          </cell>
          <cell r="F870">
            <v>56.4</v>
          </cell>
          <cell r="G870" t="str">
            <v>90</v>
          </cell>
        </row>
        <row r="871">
          <cell r="B871">
            <v>17010111083</v>
          </cell>
          <cell r="C871" t="str">
            <v>刘文娜</v>
          </cell>
          <cell r="D871" t="str">
            <v>女</v>
          </cell>
          <cell r="E871" t="str">
            <v>441422198509164542</v>
          </cell>
          <cell r="F871">
            <v>56.08</v>
          </cell>
          <cell r="G871" t="str">
            <v>91</v>
          </cell>
        </row>
        <row r="872">
          <cell r="B872">
            <v>17010111073</v>
          </cell>
          <cell r="C872" t="str">
            <v>钟利新</v>
          </cell>
          <cell r="D872" t="str">
            <v>女</v>
          </cell>
          <cell r="E872" t="str">
            <v>441402198801081327</v>
          </cell>
          <cell r="F872">
            <v>53.76</v>
          </cell>
          <cell r="G872" t="str">
            <v>92</v>
          </cell>
        </row>
        <row r="873">
          <cell r="B873">
            <v>17010111084</v>
          </cell>
          <cell r="C873" t="str">
            <v>赖雪芬</v>
          </cell>
          <cell r="D873" t="str">
            <v>女</v>
          </cell>
          <cell r="E873" t="str">
            <v>441422199101085167</v>
          </cell>
          <cell r="F873">
            <v>53.2</v>
          </cell>
          <cell r="G873" t="str">
            <v>93</v>
          </cell>
        </row>
        <row r="874">
          <cell r="B874">
            <v>17010111077</v>
          </cell>
          <cell r="C874" t="str">
            <v>陈珍妮</v>
          </cell>
          <cell r="D874" t="str">
            <v>女</v>
          </cell>
          <cell r="E874" t="str">
            <v>441422199202201323</v>
          </cell>
          <cell r="F874">
            <v>50.88</v>
          </cell>
          <cell r="G874" t="str">
            <v>94</v>
          </cell>
        </row>
        <row r="875">
          <cell r="B875">
            <v>17010111098</v>
          </cell>
          <cell r="C875" t="str">
            <v>饶文怡</v>
          </cell>
          <cell r="D875" t="str">
            <v>女</v>
          </cell>
          <cell r="E875" t="str">
            <v>441422199311030068</v>
          </cell>
          <cell r="F875">
            <v>46.88</v>
          </cell>
          <cell r="G875" t="str">
            <v>95</v>
          </cell>
        </row>
        <row r="876">
          <cell r="B876">
            <v>17010111009</v>
          </cell>
          <cell r="C876" t="str">
            <v>管晶</v>
          </cell>
          <cell r="D876" t="str">
            <v>女</v>
          </cell>
          <cell r="E876" t="str">
            <v>441422199410050144</v>
          </cell>
          <cell r="F876" t="str">
            <v>缺考</v>
          </cell>
          <cell r="G876" t="str">
            <v>96</v>
          </cell>
        </row>
        <row r="877">
          <cell r="B877">
            <v>17010111036</v>
          </cell>
          <cell r="C877" t="str">
            <v>刘颖</v>
          </cell>
          <cell r="D877" t="str">
            <v>女</v>
          </cell>
          <cell r="E877" t="str">
            <v>441481199308010023</v>
          </cell>
          <cell r="F877" t="str">
            <v>缺考</v>
          </cell>
          <cell r="G877" t="str">
            <v>96</v>
          </cell>
        </row>
        <row r="878">
          <cell r="B878">
            <v>17010111042</v>
          </cell>
          <cell r="C878" t="str">
            <v>钟金华</v>
          </cell>
          <cell r="D878" t="str">
            <v>女</v>
          </cell>
          <cell r="E878" t="str">
            <v>445222199408260081</v>
          </cell>
          <cell r="F878" t="str">
            <v>缺考</v>
          </cell>
          <cell r="G878" t="str">
            <v>96</v>
          </cell>
        </row>
        <row r="879">
          <cell r="B879">
            <v>17010111048</v>
          </cell>
          <cell r="C879" t="str">
            <v>刘冬梅</v>
          </cell>
          <cell r="D879" t="str">
            <v>女</v>
          </cell>
          <cell r="E879" t="str">
            <v>441422199102240026</v>
          </cell>
          <cell r="F879" t="str">
            <v>缺考</v>
          </cell>
          <cell r="G879" t="str">
            <v>96</v>
          </cell>
        </row>
        <row r="880">
          <cell r="B880">
            <v>17010111053</v>
          </cell>
          <cell r="C880" t="str">
            <v>陈梓润</v>
          </cell>
          <cell r="D880" t="str">
            <v>男</v>
          </cell>
          <cell r="E880" t="str">
            <v>441402199308010239</v>
          </cell>
          <cell r="F880" t="str">
            <v>缺考</v>
          </cell>
          <cell r="G880" t="str">
            <v>96</v>
          </cell>
        </row>
        <row r="881">
          <cell r="B881">
            <v>17010111056</v>
          </cell>
          <cell r="C881" t="str">
            <v>李宇龙</v>
          </cell>
          <cell r="D881" t="str">
            <v>男</v>
          </cell>
          <cell r="E881" t="str">
            <v>441421199503292234</v>
          </cell>
          <cell r="F881" t="str">
            <v>缺考</v>
          </cell>
          <cell r="G881" t="str">
            <v>96</v>
          </cell>
        </row>
        <row r="882">
          <cell r="B882">
            <v>17010111094</v>
          </cell>
          <cell r="C882" t="str">
            <v>饶雯</v>
          </cell>
          <cell r="D882" t="str">
            <v>女</v>
          </cell>
          <cell r="E882" t="str">
            <v>441421199102020027</v>
          </cell>
          <cell r="F882" t="str">
            <v>缺考</v>
          </cell>
          <cell r="G882" t="str">
            <v>96</v>
          </cell>
        </row>
        <row r="883">
          <cell r="B883">
            <v>17010111099</v>
          </cell>
          <cell r="C883" t="str">
            <v>罗常丹</v>
          </cell>
          <cell r="D883" t="str">
            <v>女</v>
          </cell>
          <cell r="E883" t="str">
            <v>441422198906181004</v>
          </cell>
          <cell r="F883" t="str">
            <v>缺考</v>
          </cell>
          <cell r="G883" t="str">
            <v>96</v>
          </cell>
        </row>
        <row r="884">
          <cell r="B884">
            <v>17010112046</v>
          </cell>
          <cell r="C884" t="str">
            <v>孔文俊</v>
          </cell>
          <cell r="D884" t="str">
            <v>男</v>
          </cell>
          <cell r="E884" t="str">
            <v>441424198907163038</v>
          </cell>
          <cell r="F884">
            <v>87.6</v>
          </cell>
          <cell r="G884">
            <v>1</v>
          </cell>
          <cell r="H884" t="str">
            <v>√</v>
          </cell>
        </row>
        <row r="885">
          <cell r="B885">
            <v>17010112073</v>
          </cell>
          <cell r="C885" t="str">
            <v>黄雅芳</v>
          </cell>
          <cell r="D885" t="str">
            <v>女</v>
          </cell>
          <cell r="E885" t="str">
            <v>441421199301240428</v>
          </cell>
          <cell r="F885">
            <v>86.24</v>
          </cell>
          <cell r="G885">
            <v>2</v>
          </cell>
          <cell r="H885" t="str">
            <v>√</v>
          </cell>
        </row>
        <row r="886">
          <cell r="B886">
            <v>17010112027</v>
          </cell>
          <cell r="C886" t="str">
            <v>吴文婷</v>
          </cell>
          <cell r="D886" t="str">
            <v>女</v>
          </cell>
          <cell r="E886" t="str">
            <v>441421199108213428</v>
          </cell>
          <cell r="F886">
            <v>86.08</v>
          </cell>
          <cell r="G886">
            <v>3</v>
          </cell>
          <cell r="H886" t="str">
            <v>√</v>
          </cell>
        </row>
        <row r="887">
          <cell r="B887">
            <v>17010112042</v>
          </cell>
          <cell r="C887" t="str">
            <v>余训思</v>
          </cell>
          <cell r="D887" t="str">
            <v>男</v>
          </cell>
          <cell r="E887" t="str">
            <v>441421199110091917</v>
          </cell>
          <cell r="F887">
            <v>85.84</v>
          </cell>
          <cell r="G887">
            <v>4</v>
          </cell>
          <cell r="H887" t="str">
            <v>√</v>
          </cell>
        </row>
        <row r="888">
          <cell r="B888">
            <v>17010112011</v>
          </cell>
          <cell r="C888" t="str">
            <v>朱焜</v>
          </cell>
          <cell r="D888" t="str">
            <v>男</v>
          </cell>
          <cell r="E888" t="str">
            <v>441402198804051035</v>
          </cell>
          <cell r="F888">
            <v>85.76</v>
          </cell>
          <cell r="G888">
            <v>5</v>
          </cell>
          <cell r="H888" t="str">
            <v>√</v>
          </cell>
        </row>
        <row r="889">
          <cell r="B889">
            <v>17010112024</v>
          </cell>
          <cell r="C889" t="str">
            <v>李诗诗</v>
          </cell>
          <cell r="D889" t="str">
            <v>女</v>
          </cell>
          <cell r="E889" t="str">
            <v>441402199508281527</v>
          </cell>
          <cell r="F889">
            <v>85.12</v>
          </cell>
          <cell r="G889">
            <v>6</v>
          </cell>
          <cell r="H889" t="str">
            <v>√</v>
          </cell>
        </row>
        <row r="890">
          <cell r="B890">
            <v>17010112061</v>
          </cell>
          <cell r="C890" t="str">
            <v>吴林舒</v>
          </cell>
          <cell r="D890" t="str">
            <v>女</v>
          </cell>
          <cell r="E890" t="str">
            <v>441426199306150028</v>
          </cell>
          <cell r="F890">
            <v>84.64</v>
          </cell>
          <cell r="G890">
            <v>7</v>
          </cell>
          <cell r="H890" t="str">
            <v>√</v>
          </cell>
        </row>
        <row r="891">
          <cell r="B891">
            <v>17010112018</v>
          </cell>
          <cell r="C891" t="str">
            <v>林霞</v>
          </cell>
          <cell r="D891" t="str">
            <v>女</v>
          </cell>
          <cell r="E891" t="str">
            <v>441421199207261126</v>
          </cell>
          <cell r="F891">
            <v>84.4</v>
          </cell>
          <cell r="G891">
            <v>8</v>
          </cell>
          <cell r="H891" t="str">
            <v>√</v>
          </cell>
        </row>
        <row r="892">
          <cell r="B892">
            <v>17010112074</v>
          </cell>
          <cell r="C892" t="str">
            <v>徐舒仪</v>
          </cell>
          <cell r="D892" t="str">
            <v>女</v>
          </cell>
          <cell r="E892" t="str">
            <v>441427199508100025</v>
          </cell>
          <cell r="F892">
            <v>84.24</v>
          </cell>
          <cell r="G892">
            <v>9</v>
          </cell>
          <cell r="H892" t="str">
            <v>√</v>
          </cell>
        </row>
        <row r="893">
          <cell r="B893">
            <v>17010112066</v>
          </cell>
          <cell r="C893" t="str">
            <v>张文蔚</v>
          </cell>
          <cell r="D893" t="str">
            <v>女</v>
          </cell>
          <cell r="E893" t="str">
            <v>441402199301281044</v>
          </cell>
          <cell r="F893">
            <v>84.08</v>
          </cell>
          <cell r="G893">
            <v>10</v>
          </cell>
        </row>
        <row r="894">
          <cell r="B894">
            <v>17010112041</v>
          </cell>
          <cell r="C894" t="str">
            <v>郑伟鹏</v>
          </cell>
          <cell r="D894" t="str">
            <v>男</v>
          </cell>
          <cell r="E894" t="str">
            <v>44140219941026071X</v>
          </cell>
          <cell r="F894">
            <v>84</v>
          </cell>
          <cell r="G894">
            <v>11</v>
          </cell>
        </row>
        <row r="895">
          <cell r="B895">
            <v>17010112078</v>
          </cell>
          <cell r="C895" t="str">
            <v>陈秀琴</v>
          </cell>
          <cell r="D895" t="str">
            <v>女</v>
          </cell>
          <cell r="E895" t="str">
            <v>441422199306110581</v>
          </cell>
          <cell r="F895">
            <v>84</v>
          </cell>
          <cell r="G895">
            <v>12</v>
          </cell>
        </row>
        <row r="896">
          <cell r="B896">
            <v>17010112003</v>
          </cell>
          <cell r="C896" t="str">
            <v>李金涛</v>
          </cell>
          <cell r="D896" t="str">
            <v>男</v>
          </cell>
          <cell r="E896" t="str">
            <v>441481199112161970</v>
          </cell>
          <cell r="F896">
            <v>82.72</v>
          </cell>
          <cell r="G896">
            <v>13</v>
          </cell>
        </row>
        <row r="897">
          <cell r="B897">
            <v>17010112032</v>
          </cell>
          <cell r="C897" t="str">
            <v>严佳丽</v>
          </cell>
          <cell r="D897" t="str">
            <v>女</v>
          </cell>
          <cell r="E897" t="str">
            <v>441423199212228024</v>
          </cell>
          <cell r="F897">
            <v>82</v>
          </cell>
          <cell r="G897">
            <v>14</v>
          </cell>
        </row>
        <row r="898">
          <cell r="B898">
            <v>17010112058</v>
          </cell>
          <cell r="C898" t="str">
            <v>陈俊斌</v>
          </cell>
          <cell r="D898" t="str">
            <v>男</v>
          </cell>
          <cell r="E898" t="str">
            <v>441422199306050013</v>
          </cell>
          <cell r="F898">
            <v>82</v>
          </cell>
          <cell r="G898">
            <v>15</v>
          </cell>
        </row>
        <row r="899">
          <cell r="B899">
            <v>17010112019</v>
          </cell>
          <cell r="C899" t="str">
            <v>龙云蕾</v>
          </cell>
          <cell r="D899" t="str">
            <v>女</v>
          </cell>
          <cell r="E899" t="str">
            <v>441427198807200021</v>
          </cell>
          <cell r="F899">
            <v>81.84</v>
          </cell>
          <cell r="G899">
            <v>16</v>
          </cell>
        </row>
        <row r="900">
          <cell r="B900">
            <v>17010112038</v>
          </cell>
          <cell r="C900" t="str">
            <v>郭丽娇</v>
          </cell>
          <cell r="D900" t="str">
            <v>女</v>
          </cell>
          <cell r="E900" t="str">
            <v>441421199011126926</v>
          </cell>
          <cell r="F900">
            <v>81.760000000000005</v>
          </cell>
          <cell r="G900">
            <v>17</v>
          </cell>
        </row>
        <row r="901">
          <cell r="B901">
            <v>17010112025</v>
          </cell>
          <cell r="C901" t="str">
            <v>蔡习涛</v>
          </cell>
          <cell r="D901" t="str">
            <v>女</v>
          </cell>
          <cell r="E901" t="str">
            <v>441402199406291062</v>
          </cell>
          <cell r="F901">
            <v>81.2</v>
          </cell>
          <cell r="G901">
            <v>18</v>
          </cell>
        </row>
        <row r="902">
          <cell r="B902">
            <v>17010112033</v>
          </cell>
          <cell r="C902" t="str">
            <v>赖晓瑜</v>
          </cell>
          <cell r="D902" t="str">
            <v>女</v>
          </cell>
          <cell r="E902" t="str">
            <v>441402199505030220</v>
          </cell>
          <cell r="F902">
            <v>81.12</v>
          </cell>
          <cell r="G902">
            <v>19</v>
          </cell>
        </row>
        <row r="903">
          <cell r="B903">
            <v>17010112014</v>
          </cell>
          <cell r="C903" t="str">
            <v>李智</v>
          </cell>
          <cell r="D903" t="str">
            <v>男</v>
          </cell>
          <cell r="E903" t="str">
            <v>441402199512040419</v>
          </cell>
          <cell r="F903">
            <v>80.48</v>
          </cell>
          <cell r="G903">
            <v>20</v>
          </cell>
        </row>
        <row r="904">
          <cell r="B904">
            <v>17010112053</v>
          </cell>
          <cell r="C904" t="str">
            <v>郭瑞娜</v>
          </cell>
          <cell r="D904" t="str">
            <v>女</v>
          </cell>
          <cell r="E904" t="str">
            <v>441422199412242924</v>
          </cell>
          <cell r="F904">
            <v>80.48</v>
          </cell>
          <cell r="G904">
            <v>21</v>
          </cell>
        </row>
        <row r="905">
          <cell r="B905">
            <v>17010112005</v>
          </cell>
          <cell r="C905" t="str">
            <v>张慧平</v>
          </cell>
          <cell r="D905" t="str">
            <v>女</v>
          </cell>
          <cell r="E905" t="str">
            <v>441421199408291129</v>
          </cell>
          <cell r="F905">
            <v>80.400000000000006</v>
          </cell>
          <cell r="G905">
            <v>22</v>
          </cell>
        </row>
        <row r="906">
          <cell r="B906">
            <v>17010112047</v>
          </cell>
          <cell r="C906" t="str">
            <v>谢园</v>
          </cell>
          <cell r="D906" t="str">
            <v>女</v>
          </cell>
          <cell r="E906" t="str">
            <v>441481199108110361</v>
          </cell>
          <cell r="F906">
            <v>79.84</v>
          </cell>
          <cell r="G906">
            <v>23</v>
          </cell>
        </row>
        <row r="907">
          <cell r="B907">
            <v>17010112070</v>
          </cell>
          <cell r="C907" t="str">
            <v>徐振珊</v>
          </cell>
          <cell r="D907" t="str">
            <v>女</v>
          </cell>
          <cell r="E907" t="str">
            <v>441402199411271023</v>
          </cell>
          <cell r="F907">
            <v>79.760000000000005</v>
          </cell>
          <cell r="G907">
            <v>24</v>
          </cell>
        </row>
        <row r="908">
          <cell r="B908">
            <v>17010112016</v>
          </cell>
          <cell r="C908" t="str">
            <v>李粤</v>
          </cell>
          <cell r="D908" t="str">
            <v>男</v>
          </cell>
          <cell r="E908" t="str">
            <v>441402198808030717</v>
          </cell>
          <cell r="F908">
            <v>79.599999999999994</v>
          </cell>
          <cell r="G908">
            <v>25</v>
          </cell>
        </row>
        <row r="909">
          <cell r="B909">
            <v>17010112076</v>
          </cell>
          <cell r="C909" t="str">
            <v>凌婧</v>
          </cell>
          <cell r="D909" t="str">
            <v>女</v>
          </cell>
          <cell r="E909" t="str">
            <v>441426199407210325</v>
          </cell>
          <cell r="F909">
            <v>79.52</v>
          </cell>
          <cell r="G909">
            <v>26</v>
          </cell>
        </row>
        <row r="910">
          <cell r="B910">
            <v>17010112031</v>
          </cell>
          <cell r="C910" t="str">
            <v>刘汉斌</v>
          </cell>
          <cell r="D910" t="str">
            <v>男</v>
          </cell>
          <cell r="E910" t="str">
            <v>441426198910010019</v>
          </cell>
          <cell r="F910">
            <v>79.36</v>
          </cell>
          <cell r="G910">
            <v>27</v>
          </cell>
        </row>
        <row r="911">
          <cell r="B911">
            <v>17010112021</v>
          </cell>
          <cell r="C911" t="str">
            <v>李文妹</v>
          </cell>
          <cell r="D911" t="str">
            <v>女</v>
          </cell>
          <cell r="E911" t="str">
            <v>44142219890125004X</v>
          </cell>
          <cell r="F911">
            <v>78.72</v>
          </cell>
          <cell r="G911">
            <v>28</v>
          </cell>
        </row>
        <row r="912">
          <cell r="B912">
            <v>17010112023</v>
          </cell>
          <cell r="C912" t="str">
            <v>蔡忻颖</v>
          </cell>
          <cell r="D912" t="str">
            <v>女</v>
          </cell>
          <cell r="E912" t="str">
            <v>441422199606262966</v>
          </cell>
          <cell r="F912">
            <v>77.599999999999994</v>
          </cell>
          <cell r="G912">
            <v>29</v>
          </cell>
        </row>
        <row r="913">
          <cell r="B913">
            <v>17010112049</v>
          </cell>
          <cell r="C913" t="str">
            <v>夏倩倩</v>
          </cell>
          <cell r="D913" t="str">
            <v>女</v>
          </cell>
          <cell r="E913" t="str">
            <v>330329198912226064</v>
          </cell>
          <cell r="F913">
            <v>77.12</v>
          </cell>
          <cell r="G913">
            <v>30</v>
          </cell>
        </row>
        <row r="914">
          <cell r="B914">
            <v>17010112064</v>
          </cell>
          <cell r="C914" t="str">
            <v>李华鹏</v>
          </cell>
          <cell r="D914" t="str">
            <v>男</v>
          </cell>
          <cell r="E914" t="str">
            <v>44142419910729697X</v>
          </cell>
          <cell r="F914">
            <v>76.72</v>
          </cell>
          <cell r="G914">
            <v>31</v>
          </cell>
        </row>
        <row r="915">
          <cell r="B915">
            <v>17010112077</v>
          </cell>
          <cell r="C915" t="str">
            <v>连小玲</v>
          </cell>
          <cell r="D915" t="str">
            <v>女</v>
          </cell>
          <cell r="E915" t="str">
            <v>441421199101062225</v>
          </cell>
          <cell r="F915">
            <v>76.48</v>
          </cell>
          <cell r="G915">
            <v>32</v>
          </cell>
        </row>
        <row r="916">
          <cell r="B916">
            <v>17010112013</v>
          </cell>
          <cell r="C916" t="str">
            <v>谢紫媛</v>
          </cell>
          <cell r="D916" t="str">
            <v>女</v>
          </cell>
          <cell r="E916" t="str">
            <v>441427199208290023</v>
          </cell>
          <cell r="F916">
            <v>76</v>
          </cell>
          <cell r="G916">
            <v>33</v>
          </cell>
        </row>
        <row r="917">
          <cell r="B917">
            <v>17010112040</v>
          </cell>
          <cell r="C917" t="str">
            <v>谢敏</v>
          </cell>
          <cell r="D917" t="str">
            <v>女</v>
          </cell>
          <cell r="E917" t="str">
            <v>441402199408030421</v>
          </cell>
          <cell r="F917">
            <v>76</v>
          </cell>
          <cell r="G917">
            <v>34</v>
          </cell>
        </row>
        <row r="918">
          <cell r="B918">
            <v>17010112057</v>
          </cell>
          <cell r="C918" t="str">
            <v>陈燕青</v>
          </cell>
          <cell r="D918" t="str">
            <v>女</v>
          </cell>
          <cell r="E918" t="str">
            <v>441423199111174020</v>
          </cell>
          <cell r="F918">
            <v>75.84</v>
          </cell>
          <cell r="G918">
            <v>35</v>
          </cell>
        </row>
        <row r="919">
          <cell r="B919">
            <v>17010112020</v>
          </cell>
          <cell r="C919" t="str">
            <v>罗欣苑</v>
          </cell>
          <cell r="D919" t="str">
            <v>女</v>
          </cell>
          <cell r="E919" t="str">
            <v>441481199103164168</v>
          </cell>
          <cell r="F919">
            <v>75.2</v>
          </cell>
          <cell r="G919">
            <v>36</v>
          </cell>
        </row>
        <row r="920">
          <cell r="B920">
            <v>17010112022</v>
          </cell>
          <cell r="C920" t="str">
            <v>吴敏华</v>
          </cell>
          <cell r="D920" t="str">
            <v>女</v>
          </cell>
          <cell r="E920" t="str">
            <v>441402199607131022</v>
          </cell>
          <cell r="F920">
            <v>74.64</v>
          </cell>
          <cell r="G920">
            <v>37</v>
          </cell>
        </row>
        <row r="921">
          <cell r="B921">
            <v>17010112072</v>
          </cell>
          <cell r="C921" t="str">
            <v>易婷玉</v>
          </cell>
          <cell r="D921" t="str">
            <v>女</v>
          </cell>
          <cell r="E921" t="str">
            <v>441426199204162060</v>
          </cell>
          <cell r="F921">
            <v>74.400000000000006</v>
          </cell>
          <cell r="G921">
            <v>38</v>
          </cell>
        </row>
        <row r="922">
          <cell r="B922">
            <v>17010112052</v>
          </cell>
          <cell r="C922" t="str">
            <v>蔡小霞</v>
          </cell>
          <cell r="D922" t="str">
            <v>女</v>
          </cell>
          <cell r="E922" t="str">
            <v>441402198707171027</v>
          </cell>
          <cell r="F922">
            <v>74.239999999999995</v>
          </cell>
          <cell r="G922">
            <v>39</v>
          </cell>
        </row>
        <row r="923">
          <cell r="B923">
            <v>17010112001</v>
          </cell>
          <cell r="C923" t="str">
            <v>王静文</v>
          </cell>
          <cell r="D923" t="str">
            <v>女</v>
          </cell>
          <cell r="E923" t="str">
            <v>441402199212101080</v>
          </cell>
          <cell r="F923">
            <v>73.760000000000005</v>
          </cell>
          <cell r="G923">
            <v>40</v>
          </cell>
        </row>
        <row r="924">
          <cell r="B924">
            <v>17010112010</v>
          </cell>
          <cell r="C924" t="str">
            <v>余景东</v>
          </cell>
          <cell r="D924" t="str">
            <v>女</v>
          </cell>
          <cell r="E924" t="str">
            <v>44142219900121294X</v>
          </cell>
          <cell r="F924">
            <v>73.760000000000005</v>
          </cell>
          <cell r="G924">
            <v>41</v>
          </cell>
        </row>
        <row r="925">
          <cell r="B925">
            <v>17010112059</v>
          </cell>
          <cell r="C925" t="str">
            <v>杨曼玲</v>
          </cell>
          <cell r="D925" t="str">
            <v>女</v>
          </cell>
          <cell r="E925" t="str">
            <v>441402199203091028</v>
          </cell>
          <cell r="F925">
            <v>73.52</v>
          </cell>
          <cell r="G925">
            <v>42</v>
          </cell>
        </row>
        <row r="926">
          <cell r="B926">
            <v>17010112056</v>
          </cell>
          <cell r="C926" t="str">
            <v>张燕燕</v>
          </cell>
          <cell r="D926" t="str">
            <v>女</v>
          </cell>
          <cell r="E926" t="str">
            <v>441426198608122044</v>
          </cell>
          <cell r="F926">
            <v>73.36</v>
          </cell>
          <cell r="G926">
            <v>43</v>
          </cell>
        </row>
        <row r="927">
          <cell r="B927">
            <v>17010112039</v>
          </cell>
          <cell r="C927" t="str">
            <v>熊思敏</v>
          </cell>
          <cell r="D927" t="str">
            <v>女</v>
          </cell>
          <cell r="E927" t="str">
            <v>44140219930808182X</v>
          </cell>
          <cell r="F927">
            <v>72.72</v>
          </cell>
          <cell r="G927">
            <v>44</v>
          </cell>
        </row>
        <row r="928">
          <cell r="B928">
            <v>17010112043</v>
          </cell>
          <cell r="C928" t="str">
            <v>梁冰</v>
          </cell>
          <cell r="D928" t="str">
            <v>女</v>
          </cell>
          <cell r="E928" t="str">
            <v>44140219931219208X</v>
          </cell>
          <cell r="F928">
            <v>72.319999999999993</v>
          </cell>
          <cell r="G928">
            <v>45</v>
          </cell>
        </row>
        <row r="929">
          <cell r="B929">
            <v>17010112002</v>
          </cell>
          <cell r="C929" t="str">
            <v>章梓鹏</v>
          </cell>
          <cell r="D929" t="str">
            <v>男</v>
          </cell>
          <cell r="E929" t="str">
            <v>441402199104100216</v>
          </cell>
          <cell r="F929">
            <v>72.08</v>
          </cell>
          <cell r="G929">
            <v>46</v>
          </cell>
        </row>
        <row r="930">
          <cell r="B930">
            <v>17010112004</v>
          </cell>
          <cell r="C930" t="str">
            <v>黄锐</v>
          </cell>
          <cell r="D930" t="str">
            <v>男</v>
          </cell>
          <cell r="E930" t="str">
            <v>441421199506021114</v>
          </cell>
          <cell r="F930">
            <v>71.599999999999994</v>
          </cell>
          <cell r="G930">
            <v>47</v>
          </cell>
        </row>
        <row r="931">
          <cell r="B931">
            <v>17010112062</v>
          </cell>
          <cell r="C931" t="str">
            <v>李耀</v>
          </cell>
          <cell r="D931" t="str">
            <v>男</v>
          </cell>
          <cell r="E931" t="str">
            <v>441422198511020038</v>
          </cell>
          <cell r="F931">
            <v>71.36</v>
          </cell>
          <cell r="G931">
            <v>48</v>
          </cell>
        </row>
        <row r="932">
          <cell r="B932">
            <v>17010112029</v>
          </cell>
          <cell r="C932" t="str">
            <v>黄静玲</v>
          </cell>
          <cell r="D932" t="str">
            <v>女</v>
          </cell>
          <cell r="E932" t="str">
            <v>441421199104155523</v>
          </cell>
          <cell r="F932">
            <v>70.88</v>
          </cell>
          <cell r="G932">
            <v>49</v>
          </cell>
        </row>
        <row r="933">
          <cell r="B933">
            <v>17010112037</v>
          </cell>
          <cell r="C933" t="str">
            <v>梁宇红</v>
          </cell>
          <cell r="D933" t="str">
            <v>女</v>
          </cell>
          <cell r="E933" t="str">
            <v>441402199308232069</v>
          </cell>
          <cell r="F933">
            <v>70.88</v>
          </cell>
          <cell r="G933">
            <v>50</v>
          </cell>
        </row>
        <row r="934">
          <cell r="B934">
            <v>17010112009</v>
          </cell>
          <cell r="C934" t="str">
            <v>陈柳芳</v>
          </cell>
          <cell r="D934" t="str">
            <v>女</v>
          </cell>
          <cell r="E934" t="str">
            <v>441421199510200465</v>
          </cell>
          <cell r="F934">
            <v>70.64</v>
          </cell>
          <cell r="G934">
            <v>51</v>
          </cell>
        </row>
        <row r="935">
          <cell r="B935">
            <v>17010112034</v>
          </cell>
          <cell r="C935" t="str">
            <v>李华北</v>
          </cell>
          <cell r="D935" t="str">
            <v>男</v>
          </cell>
          <cell r="E935" t="str">
            <v>441423199404173814</v>
          </cell>
          <cell r="F935">
            <v>69.760000000000005</v>
          </cell>
          <cell r="G935">
            <v>52</v>
          </cell>
        </row>
        <row r="936">
          <cell r="B936">
            <v>17010112071</v>
          </cell>
          <cell r="C936" t="str">
            <v>江利琴</v>
          </cell>
          <cell r="D936" t="str">
            <v>女</v>
          </cell>
          <cell r="E936" t="str">
            <v>441402198711202324</v>
          </cell>
          <cell r="F936">
            <v>69.680000000000007</v>
          </cell>
          <cell r="G936">
            <v>53</v>
          </cell>
        </row>
        <row r="937">
          <cell r="B937">
            <v>17010112012</v>
          </cell>
          <cell r="C937" t="str">
            <v xml:space="preserve"> 廖栋宜</v>
          </cell>
          <cell r="D937" t="str">
            <v>男</v>
          </cell>
          <cell r="E937" t="str">
            <v>441402198602141059</v>
          </cell>
          <cell r="F937">
            <v>69.36</v>
          </cell>
          <cell r="G937">
            <v>54</v>
          </cell>
        </row>
        <row r="938">
          <cell r="B938">
            <v>17010112035</v>
          </cell>
          <cell r="C938" t="str">
            <v>叶艺苗</v>
          </cell>
          <cell r="D938" t="str">
            <v>女</v>
          </cell>
          <cell r="E938" t="str">
            <v>441421198709244022</v>
          </cell>
          <cell r="F938">
            <v>68.88</v>
          </cell>
          <cell r="G938">
            <v>55</v>
          </cell>
        </row>
        <row r="939">
          <cell r="B939">
            <v>17010112065</v>
          </cell>
          <cell r="C939" t="str">
            <v>邹振霖</v>
          </cell>
          <cell r="D939" t="str">
            <v>男</v>
          </cell>
          <cell r="E939" t="str">
            <v>441402198707010418</v>
          </cell>
          <cell r="F939">
            <v>68.64</v>
          </cell>
          <cell r="G939">
            <v>56</v>
          </cell>
        </row>
        <row r="940">
          <cell r="B940">
            <v>17010112050</v>
          </cell>
          <cell r="C940" t="str">
            <v>邱珊珊</v>
          </cell>
          <cell r="D940" t="str">
            <v>女</v>
          </cell>
          <cell r="E940" t="str">
            <v>441422199304100064</v>
          </cell>
          <cell r="F940">
            <v>68.48</v>
          </cell>
          <cell r="G940">
            <v>57</v>
          </cell>
        </row>
        <row r="941">
          <cell r="B941">
            <v>17010112030</v>
          </cell>
          <cell r="C941" t="str">
            <v>丘琳</v>
          </cell>
          <cell r="D941" t="str">
            <v>女</v>
          </cell>
          <cell r="E941" t="str">
            <v>441402199303230769</v>
          </cell>
          <cell r="F941">
            <v>68.400000000000006</v>
          </cell>
          <cell r="G941">
            <v>58</v>
          </cell>
        </row>
        <row r="942">
          <cell r="B942">
            <v>17010112026</v>
          </cell>
          <cell r="C942" t="str">
            <v>张方</v>
          </cell>
          <cell r="D942" t="str">
            <v>女</v>
          </cell>
          <cell r="E942" t="str">
            <v>441423199204081421</v>
          </cell>
          <cell r="F942">
            <v>68.08</v>
          </cell>
          <cell r="G942">
            <v>59</v>
          </cell>
        </row>
        <row r="943">
          <cell r="B943">
            <v>17010112060</v>
          </cell>
          <cell r="C943" t="str">
            <v>赖丹珠</v>
          </cell>
          <cell r="D943" t="str">
            <v>女</v>
          </cell>
          <cell r="E943" t="str">
            <v>441402198711281042</v>
          </cell>
          <cell r="F943">
            <v>68</v>
          </cell>
          <cell r="G943">
            <v>60</v>
          </cell>
        </row>
        <row r="944">
          <cell r="B944">
            <v>17010112007</v>
          </cell>
          <cell r="C944" t="str">
            <v>林玲</v>
          </cell>
          <cell r="D944" t="str">
            <v>女</v>
          </cell>
          <cell r="E944" t="str">
            <v>441426199110210623</v>
          </cell>
          <cell r="F944">
            <v>67.36</v>
          </cell>
          <cell r="G944">
            <v>61</v>
          </cell>
        </row>
        <row r="945">
          <cell r="B945">
            <v>17010112036</v>
          </cell>
          <cell r="C945" t="str">
            <v>陈萍萍</v>
          </cell>
          <cell r="D945" t="str">
            <v>女</v>
          </cell>
          <cell r="E945" t="str">
            <v>441424199008107045</v>
          </cell>
          <cell r="F945">
            <v>66.48</v>
          </cell>
          <cell r="G945">
            <v>62</v>
          </cell>
        </row>
        <row r="946">
          <cell r="B946">
            <v>17010112051</v>
          </cell>
          <cell r="C946" t="str">
            <v>管智慧</v>
          </cell>
          <cell r="D946" t="str">
            <v>女</v>
          </cell>
          <cell r="E946" t="str">
            <v>441422198912170029</v>
          </cell>
          <cell r="F946">
            <v>66.239999999999995</v>
          </cell>
          <cell r="G946">
            <v>63</v>
          </cell>
        </row>
        <row r="947">
          <cell r="B947">
            <v>17010112055</v>
          </cell>
          <cell r="C947" t="str">
            <v>田利敏</v>
          </cell>
          <cell r="D947" t="str">
            <v>女</v>
          </cell>
          <cell r="E947" t="str">
            <v>44142219890609316X</v>
          </cell>
          <cell r="F947">
            <v>65.760000000000005</v>
          </cell>
          <cell r="G947">
            <v>64</v>
          </cell>
        </row>
        <row r="948">
          <cell r="B948">
            <v>17010112063</v>
          </cell>
          <cell r="C948" t="str">
            <v>温平娇</v>
          </cell>
          <cell r="D948" t="str">
            <v>女</v>
          </cell>
          <cell r="E948" t="str">
            <v>441421199209211448</v>
          </cell>
          <cell r="F948">
            <v>64.88</v>
          </cell>
          <cell r="G948">
            <v>65</v>
          </cell>
        </row>
        <row r="949">
          <cell r="B949">
            <v>17010112017</v>
          </cell>
          <cell r="C949" t="str">
            <v>罗晓意</v>
          </cell>
          <cell r="D949" t="str">
            <v>女</v>
          </cell>
          <cell r="E949" t="str">
            <v>441481199708156320</v>
          </cell>
          <cell r="F949">
            <v>60.48</v>
          </cell>
          <cell r="G949">
            <v>66</v>
          </cell>
        </row>
        <row r="950">
          <cell r="B950">
            <v>17010112048</v>
          </cell>
          <cell r="C950" t="str">
            <v>廖婧婷</v>
          </cell>
          <cell r="D950" t="str">
            <v>女</v>
          </cell>
          <cell r="E950" t="str">
            <v>441402198701061089</v>
          </cell>
          <cell r="F950">
            <v>60.48</v>
          </cell>
          <cell r="G950">
            <v>67</v>
          </cell>
        </row>
        <row r="951">
          <cell r="B951">
            <v>17010112075</v>
          </cell>
          <cell r="C951" t="str">
            <v>罗爱云</v>
          </cell>
          <cell r="D951" t="str">
            <v>女</v>
          </cell>
          <cell r="E951" t="str">
            <v>441423199206222769</v>
          </cell>
          <cell r="F951">
            <v>60.24</v>
          </cell>
          <cell r="G951">
            <v>68</v>
          </cell>
        </row>
        <row r="952">
          <cell r="B952">
            <v>17010112045</v>
          </cell>
          <cell r="C952" t="str">
            <v>柯秋璇</v>
          </cell>
          <cell r="D952" t="str">
            <v>女</v>
          </cell>
          <cell r="E952" t="str">
            <v>441423199209108021</v>
          </cell>
          <cell r="F952">
            <v>58.32</v>
          </cell>
          <cell r="G952">
            <v>69</v>
          </cell>
        </row>
        <row r="953">
          <cell r="B953">
            <v>17010112008</v>
          </cell>
          <cell r="C953" t="str">
            <v>杨健萍</v>
          </cell>
          <cell r="D953" t="str">
            <v>女</v>
          </cell>
          <cell r="E953" t="str">
            <v>441423199502031721</v>
          </cell>
          <cell r="F953">
            <v>56.4</v>
          </cell>
          <cell r="G953">
            <v>70</v>
          </cell>
        </row>
        <row r="954">
          <cell r="B954">
            <v>17010112069</v>
          </cell>
          <cell r="C954" t="str">
            <v>杨珊</v>
          </cell>
          <cell r="D954" t="str">
            <v>女</v>
          </cell>
          <cell r="E954" t="str">
            <v>441422199110190567</v>
          </cell>
          <cell r="F954">
            <v>49.52</v>
          </cell>
          <cell r="G954">
            <v>71</v>
          </cell>
        </row>
        <row r="955">
          <cell r="B955">
            <v>17010112028</v>
          </cell>
          <cell r="C955" t="str">
            <v>李文艳</v>
          </cell>
          <cell r="D955" t="str">
            <v>女</v>
          </cell>
          <cell r="E955" t="str">
            <v>441402198804112045</v>
          </cell>
          <cell r="F955">
            <v>47.6</v>
          </cell>
          <cell r="G955">
            <v>72</v>
          </cell>
        </row>
        <row r="956">
          <cell r="B956">
            <v>17010112006</v>
          </cell>
          <cell r="C956" t="str">
            <v>谢珊</v>
          </cell>
          <cell r="D956" t="str">
            <v>女</v>
          </cell>
          <cell r="E956" t="str">
            <v>441426199107091467</v>
          </cell>
          <cell r="F956" t="str">
            <v>缺考</v>
          </cell>
          <cell r="G956" t="str">
            <v>73</v>
          </cell>
        </row>
        <row r="957">
          <cell r="B957">
            <v>17010112015</v>
          </cell>
          <cell r="C957" t="str">
            <v>罗彬鑫</v>
          </cell>
          <cell r="D957" t="str">
            <v>男</v>
          </cell>
          <cell r="E957" t="str">
            <v>441422199510220075</v>
          </cell>
          <cell r="F957" t="str">
            <v>缺考</v>
          </cell>
          <cell r="G957" t="str">
            <v>73</v>
          </cell>
        </row>
        <row r="958">
          <cell r="B958">
            <v>17010112044</v>
          </cell>
          <cell r="C958" t="str">
            <v>何芳静</v>
          </cell>
          <cell r="D958" t="str">
            <v>女</v>
          </cell>
          <cell r="E958" t="str">
            <v>441402199401262027</v>
          </cell>
          <cell r="F958" t="str">
            <v>缺考</v>
          </cell>
          <cell r="G958" t="str">
            <v>73</v>
          </cell>
        </row>
        <row r="959">
          <cell r="B959">
            <v>17010112054</v>
          </cell>
          <cell r="C959" t="str">
            <v>钟秋香</v>
          </cell>
          <cell r="D959" t="str">
            <v>女</v>
          </cell>
          <cell r="E959" t="str">
            <v>441421198709104628</v>
          </cell>
          <cell r="F959" t="str">
            <v>缺考</v>
          </cell>
          <cell r="G959" t="str">
            <v>73</v>
          </cell>
        </row>
        <row r="960">
          <cell r="B960">
            <v>17010112067</v>
          </cell>
          <cell r="C960" t="str">
            <v>冯晓丽</v>
          </cell>
          <cell r="D960" t="str">
            <v>女</v>
          </cell>
          <cell r="E960" t="str">
            <v>44142319910923002X</v>
          </cell>
          <cell r="F960" t="str">
            <v>缺考</v>
          </cell>
          <cell r="G960" t="str">
            <v>73</v>
          </cell>
        </row>
        <row r="961">
          <cell r="B961">
            <v>17010112068</v>
          </cell>
          <cell r="C961" t="str">
            <v>刘文丽</v>
          </cell>
          <cell r="D961" t="str">
            <v>女</v>
          </cell>
          <cell r="E961" t="str">
            <v>441422199408292320</v>
          </cell>
          <cell r="F961" t="str">
            <v>缺考</v>
          </cell>
          <cell r="G961" t="str">
            <v>73</v>
          </cell>
        </row>
        <row r="962">
          <cell r="B962">
            <v>17010113021</v>
          </cell>
          <cell r="C962" t="str">
            <v>陈彩凤</v>
          </cell>
          <cell r="D962" t="str">
            <v>女</v>
          </cell>
          <cell r="E962" t="str">
            <v>441427198807180024</v>
          </cell>
          <cell r="F962">
            <v>90</v>
          </cell>
          <cell r="G962" t="str">
            <v>1</v>
          </cell>
          <cell r="H962" t="str">
            <v>√</v>
          </cell>
        </row>
        <row r="963">
          <cell r="B963">
            <v>17010113014</v>
          </cell>
          <cell r="C963" t="str">
            <v>张纯菊</v>
          </cell>
          <cell r="D963" t="str">
            <v>女</v>
          </cell>
          <cell r="E963" t="str">
            <v>44142319921025304X</v>
          </cell>
          <cell r="F963">
            <v>89.36</v>
          </cell>
          <cell r="G963" t="str">
            <v>2</v>
          </cell>
          <cell r="H963" t="str">
            <v>√</v>
          </cell>
        </row>
        <row r="964">
          <cell r="B964">
            <v>17010113004</v>
          </cell>
          <cell r="C964" t="str">
            <v>章静莹</v>
          </cell>
          <cell r="D964" t="str">
            <v>女</v>
          </cell>
          <cell r="E964" t="str">
            <v>441402199311141029</v>
          </cell>
          <cell r="F964">
            <v>87.84</v>
          </cell>
          <cell r="G964" t="str">
            <v>3</v>
          </cell>
          <cell r="H964" t="str">
            <v>√</v>
          </cell>
        </row>
        <row r="965">
          <cell r="B965">
            <v>17010113041</v>
          </cell>
          <cell r="C965" t="str">
            <v>李爽</v>
          </cell>
          <cell r="D965" t="str">
            <v>男</v>
          </cell>
          <cell r="E965" t="str">
            <v>441421199304115315</v>
          </cell>
          <cell r="F965">
            <v>87.36</v>
          </cell>
          <cell r="G965" t="str">
            <v>4</v>
          </cell>
          <cell r="H965" t="str">
            <v>√</v>
          </cell>
        </row>
        <row r="966">
          <cell r="B966">
            <v>17010113035</v>
          </cell>
          <cell r="C966" t="str">
            <v>谢帼琳</v>
          </cell>
          <cell r="D966" t="str">
            <v>女</v>
          </cell>
          <cell r="E966" t="str">
            <v>44142619920728002X</v>
          </cell>
          <cell r="F966">
            <v>86.96</v>
          </cell>
          <cell r="G966" t="str">
            <v>5</v>
          </cell>
          <cell r="H966" t="str">
            <v>√</v>
          </cell>
        </row>
        <row r="967">
          <cell r="B967">
            <v>17010113013</v>
          </cell>
          <cell r="C967" t="str">
            <v>邓诗诗</v>
          </cell>
          <cell r="D967" t="str">
            <v>女</v>
          </cell>
          <cell r="E967" t="str">
            <v>44140219940510072X</v>
          </cell>
          <cell r="F967">
            <v>86.48</v>
          </cell>
          <cell r="G967" t="str">
            <v>6</v>
          </cell>
          <cell r="H967" t="str">
            <v>√</v>
          </cell>
        </row>
        <row r="968">
          <cell r="B968">
            <v>17010113011</v>
          </cell>
          <cell r="C968" t="str">
            <v>何基智</v>
          </cell>
          <cell r="D968" t="str">
            <v>男</v>
          </cell>
          <cell r="E968" t="str">
            <v>441481198709273110</v>
          </cell>
          <cell r="F968">
            <v>86</v>
          </cell>
          <cell r="G968" t="str">
            <v>7</v>
          </cell>
          <cell r="H968" t="str">
            <v>√</v>
          </cell>
        </row>
        <row r="969">
          <cell r="B969">
            <v>17010113048</v>
          </cell>
          <cell r="C969" t="str">
            <v>卢如广</v>
          </cell>
          <cell r="D969" t="str">
            <v>男</v>
          </cell>
          <cell r="E969" t="str">
            <v>441422198505270516</v>
          </cell>
          <cell r="F969">
            <v>85.12</v>
          </cell>
          <cell r="G969" t="str">
            <v>8</v>
          </cell>
          <cell r="H969" t="str">
            <v>√</v>
          </cell>
        </row>
        <row r="970">
          <cell r="B970">
            <v>17010113075</v>
          </cell>
          <cell r="C970" t="str">
            <v>刘丹</v>
          </cell>
          <cell r="D970" t="str">
            <v>女</v>
          </cell>
          <cell r="E970" t="str">
            <v>441422199110140543</v>
          </cell>
          <cell r="F970">
            <v>84</v>
          </cell>
          <cell r="G970" t="str">
            <v>9</v>
          </cell>
          <cell r="H970" t="str">
            <v>√</v>
          </cell>
        </row>
        <row r="971">
          <cell r="B971">
            <v>17010113067</v>
          </cell>
          <cell r="C971" t="str">
            <v>罗帅</v>
          </cell>
          <cell r="D971" t="str">
            <v>男</v>
          </cell>
          <cell r="E971" t="str">
            <v>441422198903020053</v>
          </cell>
          <cell r="F971">
            <v>83.76</v>
          </cell>
          <cell r="G971" t="str">
            <v>10</v>
          </cell>
        </row>
        <row r="972">
          <cell r="B972">
            <v>17010113070</v>
          </cell>
          <cell r="C972" t="str">
            <v>孙颖民</v>
          </cell>
          <cell r="D972" t="str">
            <v>男</v>
          </cell>
          <cell r="E972" t="str">
            <v>441422199007270534</v>
          </cell>
          <cell r="F972">
            <v>83.36</v>
          </cell>
          <cell r="G972" t="str">
            <v>11</v>
          </cell>
        </row>
        <row r="973">
          <cell r="B973">
            <v>17010113059</v>
          </cell>
          <cell r="C973" t="str">
            <v>张铭梅</v>
          </cell>
          <cell r="D973" t="str">
            <v>女</v>
          </cell>
          <cell r="E973" t="str">
            <v>441402198909011048</v>
          </cell>
          <cell r="F973">
            <v>82.48</v>
          </cell>
          <cell r="G973" t="str">
            <v>12</v>
          </cell>
        </row>
        <row r="974">
          <cell r="B974">
            <v>17010113017</v>
          </cell>
          <cell r="C974" t="str">
            <v>邹瑜玲</v>
          </cell>
          <cell r="D974" t="str">
            <v>女</v>
          </cell>
          <cell r="E974" t="str">
            <v>441421199308160420</v>
          </cell>
          <cell r="F974">
            <v>82.24</v>
          </cell>
          <cell r="G974" t="str">
            <v>13</v>
          </cell>
        </row>
        <row r="975">
          <cell r="B975">
            <v>17010113038</v>
          </cell>
          <cell r="C975" t="str">
            <v>胡慧萌</v>
          </cell>
          <cell r="D975" t="str">
            <v>女</v>
          </cell>
          <cell r="E975" t="str">
            <v>441427199202040023</v>
          </cell>
          <cell r="F975">
            <v>82.24</v>
          </cell>
          <cell r="G975" t="str">
            <v>13</v>
          </cell>
        </row>
        <row r="976">
          <cell r="B976">
            <v>17010113025</v>
          </cell>
          <cell r="C976" t="str">
            <v>蓝尚必</v>
          </cell>
          <cell r="D976" t="str">
            <v>男</v>
          </cell>
          <cell r="E976" t="str">
            <v>441422199509150655</v>
          </cell>
          <cell r="F976">
            <v>81.84</v>
          </cell>
          <cell r="G976" t="str">
            <v>15</v>
          </cell>
        </row>
        <row r="977">
          <cell r="B977">
            <v>17010113051</v>
          </cell>
          <cell r="C977" t="str">
            <v>廖赛金</v>
          </cell>
          <cell r="D977" t="str">
            <v>女</v>
          </cell>
          <cell r="E977" t="str">
            <v>44142219880125342X</v>
          </cell>
          <cell r="F977">
            <v>81.36</v>
          </cell>
          <cell r="G977" t="str">
            <v>16</v>
          </cell>
        </row>
        <row r="978">
          <cell r="B978">
            <v>17010113050</v>
          </cell>
          <cell r="C978" t="str">
            <v>余金宝</v>
          </cell>
          <cell r="D978" t="str">
            <v>女</v>
          </cell>
          <cell r="E978" t="str">
            <v>441422199001062363</v>
          </cell>
          <cell r="F978">
            <v>81.12</v>
          </cell>
          <cell r="G978" t="str">
            <v>17</v>
          </cell>
        </row>
        <row r="979">
          <cell r="B979">
            <v>17010113053</v>
          </cell>
          <cell r="C979" t="str">
            <v>郭玉文</v>
          </cell>
          <cell r="D979" t="str">
            <v>女</v>
          </cell>
          <cell r="E979" t="str">
            <v>441422199004302326</v>
          </cell>
          <cell r="F979">
            <v>80.959999999999994</v>
          </cell>
          <cell r="G979" t="str">
            <v>18</v>
          </cell>
        </row>
        <row r="980">
          <cell r="B980">
            <v>17010113082</v>
          </cell>
          <cell r="C980" t="str">
            <v>刘佳炜</v>
          </cell>
          <cell r="D980" t="str">
            <v>女</v>
          </cell>
          <cell r="E980" t="str">
            <v>441402199504240744</v>
          </cell>
          <cell r="F980">
            <v>80.239999999999995</v>
          </cell>
          <cell r="G980" t="str">
            <v>19</v>
          </cell>
        </row>
        <row r="981">
          <cell r="B981">
            <v>17010113031</v>
          </cell>
          <cell r="C981" t="str">
            <v>李堃媚</v>
          </cell>
          <cell r="D981" t="str">
            <v>女</v>
          </cell>
          <cell r="E981" t="str">
            <v>44142119930104024X</v>
          </cell>
          <cell r="F981">
            <v>79.760000000000005</v>
          </cell>
          <cell r="G981" t="str">
            <v>20</v>
          </cell>
        </row>
        <row r="982">
          <cell r="B982">
            <v>17010113047</v>
          </cell>
          <cell r="C982" t="str">
            <v>朱蔼玲</v>
          </cell>
          <cell r="D982" t="str">
            <v>女</v>
          </cell>
          <cell r="E982" t="str">
            <v>441481199409291987</v>
          </cell>
          <cell r="F982">
            <v>79.36</v>
          </cell>
          <cell r="G982" t="str">
            <v>21</v>
          </cell>
        </row>
        <row r="983">
          <cell r="B983">
            <v>17010113015</v>
          </cell>
          <cell r="C983" t="str">
            <v>邹玉琴</v>
          </cell>
          <cell r="D983" t="str">
            <v>女</v>
          </cell>
          <cell r="E983" t="str">
            <v>441422198603021644</v>
          </cell>
          <cell r="F983">
            <v>79.12</v>
          </cell>
          <cell r="G983" t="str">
            <v>22</v>
          </cell>
        </row>
        <row r="984">
          <cell r="B984">
            <v>17010113032</v>
          </cell>
          <cell r="C984" t="str">
            <v>陈中楠</v>
          </cell>
          <cell r="D984" t="str">
            <v>女</v>
          </cell>
          <cell r="E984" t="str">
            <v>441402199403291083</v>
          </cell>
          <cell r="F984">
            <v>78.88</v>
          </cell>
          <cell r="G984" t="str">
            <v>23</v>
          </cell>
        </row>
        <row r="985">
          <cell r="B985">
            <v>17010113064</v>
          </cell>
          <cell r="C985" t="str">
            <v>丘辉娜</v>
          </cell>
          <cell r="D985" t="str">
            <v>女</v>
          </cell>
          <cell r="E985" t="str">
            <v>441422199106162627</v>
          </cell>
          <cell r="F985">
            <v>78.88</v>
          </cell>
          <cell r="G985" t="str">
            <v>23</v>
          </cell>
        </row>
        <row r="986">
          <cell r="B986">
            <v>17010113081</v>
          </cell>
          <cell r="C986" t="str">
            <v>赖艳</v>
          </cell>
          <cell r="D986" t="str">
            <v>女</v>
          </cell>
          <cell r="E986" t="str">
            <v>441422198902140547</v>
          </cell>
          <cell r="F986">
            <v>78.72</v>
          </cell>
          <cell r="G986" t="str">
            <v>25</v>
          </cell>
        </row>
        <row r="987">
          <cell r="B987">
            <v>17010113005</v>
          </cell>
          <cell r="C987" t="str">
            <v>古宇</v>
          </cell>
          <cell r="D987" t="str">
            <v>女</v>
          </cell>
          <cell r="E987" t="str">
            <v>441402199309220422</v>
          </cell>
          <cell r="F987">
            <v>78</v>
          </cell>
          <cell r="G987" t="str">
            <v>26</v>
          </cell>
        </row>
        <row r="988">
          <cell r="B988">
            <v>17010113076</v>
          </cell>
          <cell r="C988" t="str">
            <v>卢苏娜</v>
          </cell>
          <cell r="D988" t="str">
            <v>女</v>
          </cell>
          <cell r="E988" t="str">
            <v>441402199308211022</v>
          </cell>
          <cell r="F988">
            <v>77.52</v>
          </cell>
          <cell r="G988" t="str">
            <v>27</v>
          </cell>
        </row>
        <row r="989">
          <cell r="B989">
            <v>17010113026</v>
          </cell>
          <cell r="C989" t="str">
            <v>幸苑丽</v>
          </cell>
          <cell r="D989" t="str">
            <v>女</v>
          </cell>
          <cell r="E989" t="str">
            <v>441421198801043442</v>
          </cell>
          <cell r="F989">
            <v>77.12</v>
          </cell>
          <cell r="G989" t="str">
            <v>28</v>
          </cell>
        </row>
        <row r="990">
          <cell r="B990">
            <v>17010113045</v>
          </cell>
          <cell r="C990" t="str">
            <v>李春凤</v>
          </cell>
          <cell r="D990" t="str">
            <v>女</v>
          </cell>
          <cell r="E990" t="str">
            <v>441422199503275326</v>
          </cell>
          <cell r="F990">
            <v>76.239999999999995</v>
          </cell>
          <cell r="G990" t="str">
            <v>29</v>
          </cell>
        </row>
        <row r="991">
          <cell r="B991">
            <v>17010113024</v>
          </cell>
          <cell r="C991" t="str">
            <v>邓燕矫</v>
          </cell>
          <cell r="D991" t="str">
            <v>女</v>
          </cell>
          <cell r="E991" t="str">
            <v>441422199210050027</v>
          </cell>
          <cell r="F991">
            <v>75.760000000000005</v>
          </cell>
          <cell r="G991" t="str">
            <v>30</v>
          </cell>
        </row>
        <row r="992">
          <cell r="B992">
            <v>17010113036</v>
          </cell>
          <cell r="C992" t="str">
            <v>梁敏</v>
          </cell>
          <cell r="D992" t="str">
            <v>女</v>
          </cell>
          <cell r="E992" t="str">
            <v>441421199207190022</v>
          </cell>
          <cell r="F992">
            <v>75.52</v>
          </cell>
          <cell r="G992" t="str">
            <v>31</v>
          </cell>
        </row>
        <row r="993">
          <cell r="B993">
            <v>17010113010</v>
          </cell>
          <cell r="C993" t="str">
            <v>林丹丹</v>
          </cell>
          <cell r="D993" t="str">
            <v>女</v>
          </cell>
          <cell r="E993" t="str">
            <v>441422198904050107</v>
          </cell>
          <cell r="F993">
            <v>75.36</v>
          </cell>
          <cell r="G993" t="str">
            <v>32</v>
          </cell>
        </row>
        <row r="994">
          <cell r="B994">
            <v>17010113060</v>
          </cell>
          <cell r="C994" t="str">
            <v>赖思媛</v>
          </cell>
          <cell r="D994" t="str">
            <v>女</v>
          </cell>
          <cell r="E994" t="str">
            <v>350424199606120028</v>
          </cell>
          <cell r="F994">
            <v>75.36</v>
          </cell>
          <cell r="G994" t="str">
            <v>32</v>
          </cell>
        </row>
        <row r="995">
          <cell r="B995">
            <v>17010113018</v>
          </cell>
          <cell r="C995" t="str">
            <v>李馥</v>
          </cell>
          <cell r="D995" t="str">
            <v>女</v>
          </cell>
          <cell r="E995" t="str">
            <v>441402199503231029</v>
          </cell>
          <cell r="F995">
            <v>75.12</v>
          </cell>
          <cell r="G995" t="str">
            <v>34</v>
          </cell>
        </row>
        <row r="996">
          <cell r="B996">
            <v>17010113062</v>
          </cell>
          <cell r="C996" t="str">
            <v>叶怡君</v>
          </cell>
          <cell r="D996" t="str">
            <v>女</v>
          </cell>
          <cell r="E996" t="str">
            <v>441402199309192062</v>
          </cell>
          <cell r="F996">
            <v>74.72</v>
          </cell>
          <cell r="G996" t="str">
            <v>35</v>
          </cell>
        </row>
        <row r="997">
          <cell r="B997">
            <v>17010113058</v>
          </cell>
          <cell r="C997" t="str">
            <v>陈颖锋</v>
          </cell>
          <cell r="D997" t="str">
            <v>男</v>
          </cell>
          <cell r="E997" t="str">
            <v>441421199210070419</v>
          </cell>
          <cell r="F997">
            <v>74.64</v>
          </cell>
          <cell r="G997" t="str">
            <v>36</v>
          </cell>
        </row>
        <row r="998">
          <cell r="B998">
            <v>17010113046</v>
          </cell>
          <cell r="C998" t="str">
            <v>戴岭怡</v>
          </cell>
          <cell r="D998" t="str">
            <v>女</v>
          </cell>
          <cell r="E998" t="str">
            <v>44142719950718006X</v>
          </cell>
          <cell r="F998">
            <v>74.400000000000006</v>
          </cell>
          <cell r="G998" t="str">
            <v>37</v>
          </cell>
        </row>
        <row r="999">
          <cell r="B999">
            <v>17010113073</v>
          </cell>
          <cell r="C999" t="str">
            <v>田钶</v>
          </cell>
          <cell r="D999" t="str">
            <v>女</v>
          </cell>
          <cell r="E999" t="str">
            <v>441422198805233127</v>
          </cell>
          <cell r="F999">
            <v>74.239999999999995</v>
          </cell>
          <cell r="G999" t="str">
            <v>38</v>
          </cell>
        </row>
        <row r="1000">
          <cell r="B1000">
            <v>17010113068</v>
          </cell>
          <cell r="C1000" t="str">
            <v>何佳佳</v>
          </cell>
          <cell r="D1000" t="str">
            <v>女</v>
          </cell>
          <cell r="E1000" t="str">
            <v>441421199403175129</v>
          </cell>
          <cell r="F1000">
            <v>73.680000000000007</v>
          </cell>
          <cell r="G1000" t="str">
            <v>39</v>
          </cell>
        </row>
        <row r="1001">
          <cell r="B1001">
            <v>17010113003</v>
          </cell>
          <cell r="C1001" t="str">
            <v>梁晓婷</v>
          </cell>
          <cell r="D1001" t="str">
            <v>女</v>
          </cell>
          <cell r="E1001" t="str">
            <v>441422199608011327</v>
          </cell>
          <cell r="F1001">
            <v>73.36</v>
          </cell>
          <cell r="G1001" t="str">
            <v>40</v>
          </cell>
        </row>
        <row r="1002">
          <cell r="B1002">
            <v>17010113030</v>
          </cell>
          <cell r="C1002" t="str">
            <v>林晓雯</v>
          </cell>
          <cell r="D1002" t="str">
            <v>女</v>
          </cell>
          <cell r="E1002" t="str">
            <v>441427199501170020</v>
          </cell>
          <cell r="F1002">
            <v>73.36</v>
          </cell>
          <cell r="G1002" t="str">
            <v>40</v>
          </cell>
        </row>
        <row r="1003">
          <cell r="B1003">
            <v>17010113054</v>
          </cell>
          <cell r="C1003" t="str">
            <v>龙春兰</v>
          </cell>
          <cell r="D1003" t="str">
            <v>女</v>
          </cell>
          <cell r="E1003" t="str">
            <v>441426199105162444</v>
          </cell>
          <cell r="F1003">
            <v>73.28</v>
          </cell>
          <cell r="G1003" t="str">
            <v>42</v>
          </cell>
        </row>
        <row r="1004">
          <cell r="B1004">
            <v>17010113072</v>
          </cell>
          <cell r="C1004" t="str">
            <v>肖泽峰</v>
          </cell>
          <cell r="D1004" t="str">
            <v>男</v>
          </cell>
          <cell r="E1004" t="str">
            <v>441422199405274813</v>
          </cell>
          <cell r="F1004">
            <v>73.12</v>
          </cell>
          <cell r="G1004" t="str">
            <v>43</v>
          </cell>
        </row>
        <row r="1005">
          <cell r="B1005">
            <v>17010113006</v>
          </cell>
          <cell r="C1005" t="str">
            <v>陈思远</v>
          </cell>
          <cell r="D1005" t="str">
            <v>男</v>
          </cell>
          <cell r="E1005" t="str">
            <v>441402199410210413</v>
          </cell>
          <cell r="F1005">
            <v>72.959999999999994</v>
          </cell>
          <cell r="G1005" t="str">
            <v>44</v>
          </cell>
        </row>
        <row r="1006">
          <cell r="B1006">
            <v>17010113028</v>
          </cell>
          <cell r="C1006" t="str">
            <v>韩晓雯</v>
          </cell>
          <cell r="D1006" t="str">
            <v>女</v>
          </cell>
          <cell r="E1006" t="str">
            <v>441426199404150021</v>
          </cell>
          <cell r="F1006">
            <v>72.72</v>
          </cell>
          <cell r="G1006" t="str">
            <v>45</v>
          </cell>
        </row>
        <row r="1007">
          <cell r="B1007">
            <v>17010113034</v>
          </cell>
          <cell r="C1007" t="str">
            <v>张娜</v>
          </cell>
          <cell r="D1007" t="str">
            <v>女</v>
          </cell>
          <cell r="E1007" t="str">
            <v>441481199312240729</v>
          </cell>
          <cell r="F1007">
            <v>72.48</v>
          </cell>
          <cell r="G1007" t="str">
            <v>46</v>
          </cell>
        </row>
        <row r="1008">
          <cell r="B1008">
            <v>17010113085</v>
          </cell>
          <cell r="C1008" t="str">
            <v>宋婕</v>
          </cell>
          <cell r="D1008" t="str">
            <v>女</v>
          </cell>
          <cell r="E1008" t="str">
            <v>441427199606110024</v>
          </cell>
          <cell r="F1008">
            <v>72.400000000000006</v>
          </cell>
          <cell r="G1008" t="str">
            <v>47</v>
          </cell>
        </row>
        <row r="1009">
          <cell r="B1009">
            <v>17010113033</v>
          </cell>
          <cell r="C1009" t="str">
            <v>陈梦妮</v>
          </cell>
          <cell r="D1009" t="str">
            <v>女</v>
          </cell>
          <cell r="E1009" t="str">
            <v>441402199411290224</v>
          </cell>
          <cell r="F1009">
            <v>72</v>
          </cell>
          <cell r="G1009" t="str">
            <v>48</v>
          </cell>
        </row>
        <row r="1010">
          <cell r="B1010">
            <v>17010113069</v>
          </cell>
          <cell r="C1010" t="str">
            <v>林晓霞</v>
          </cell>
          <cell r="D1010" t="str">
            <v>女</v>
          </cell>
          <cell r="E1010" t="str">
            <v>441421199201231428</v>
          </cell>
          <cell r="F1010">
            <v>72</v>
          </cell>
          <cell r="G1010" t="str">
            <v>48</v>
          </cell>
        </row>
        <row r="1011">
          <cell r="B1011">
            <v>17010113049</v>
          </cell>
          <cell r="C1011" t="str">
            <v>江晓丹</v>
          </cell>
          <cell r="D1011" t="str">
            <v>女</v>
          </cell>
          <cell r="E1011" t="str">
            <v>441422198902021329</v>
          </cell>
          <cell r="F1011">
            <v>71.84</v>
          </cell>
          <cell r="G1011" t="str">
            <v>50</v>
          </cell>
        </row>
        <row r="1012">
          <cell r="B1012">
            <v>17010113055</v>
          </cell>
          <cell r="C1012" t="str">
            <v>周啟凤</v>
          </cell>
          <cell r="D1012" t="str">
            <v>女</v>
          </cell>
          <cell r="E1012" t="str">
            <v>411524198510172761</v>
          </cell>
          <cell r="F1012">
            <v>71.36</v>
          </cell>
          <cell r="G1012" t="str">
            <v>51</v>
          </cell>
        </row>
        <row r="1013">
          <cell r="B1013">
            <v>17010113016</v>
          </cell>
          <cell r="C1013" t="str">
            <v>赖娇晖</v>
          </cell>
          <cell r="D1013" t="str">
            <v>女</v>
          </cell>
          <cell r="E1013" t="str">
            <v>441422199507221624</v>
          </cell>
          <cell r="F1013">
            <v>71.12</v>
          </cell>
          <cell r="G1013" t="str">
            <v>52</v>
          </cell>
        </row>
        <row r="1014">
          <cell r="B1014">
            <v>17010113019</v>
          </cell>
          <cell r="C1014" t="str">
            <v>曹玉婷</v>
          </cell>
          <cell r="D1014" t="str">
            <v>女</v>
          </cell>
          <cell r="E1014" t="str">
            <v>441422199507210562</v>
          </cell>
          <cell r="F1014">
            <v>70.88</v>
          </cell>
          <cell r="G1014" t="str">
            <v>53</v>
          </cell>
        </row>
        <row r="1015">
          <cell r="B1015">
            <v>17010113042</v>
          </cell>
          <cell r="C1015" t="str">
            <v>陈静如</v>
          </cell>
          <cell r="D1015" t="str">
            <v>女</v>
          </cell>
          <cell r="E1015" t="str">
            <v>441422199210271620</v>
          </cell>
          <cell r="F1015">
            <v>70.48</v>
          </cell>
          <cell r="G1015" t="str">
            <v>54</v>
          </cell>
        </row>
        <row r="1016">
          <cell r="B1016">
            <v>17010113077</v>
          </cell>
          <cell r="C1016" t="str">
            <v>李竹萍</v>
          </cell>
          <cell r="D1016" t="str">
            <v>女</v>
          </cell>
          <cell r="E1016" t="str">
            <v>441421199311134047</v>
          </cell>
          <cell r="F1016">
            <v>70.48</v>
          </cell>
          <cell r="G1016" t="str">
            <v>55</v>
          </cell>
        </row>
        <row r="1017">
          <cell r="B1017">
            <v>17010113040</v>
          </cell>
          <cell r="C1017" t="str">
            <v>罗桂玉</v>
          </cell>
          <cell r="D1017" t="str">
            <v>女</v>
          </cell>
          <cell r="E1017" t="str">
            <v>441402199311071024</v>
          </cell>
          <cell r="F1017">
            <v>69.36</v>
          </cell>
          <cell r="G1017" t="str">
            <v>56</v>
          </cell>
        </row>
        <row r="1018">
          <cell r="B1018">
            <v>17010113083</v>
          </cell>
          <cell r="C1018" t="str">
            <v>魏葳</v>
          </cell>
          <cell r="D1018" t="str">
            <v>女</v>
          </cell>
          <cell r="E1018" t="str">
            <v>441422199510284263</v>
          </cell>
          <cell r="F1018">
            <v>69.36</v>
          </cell>
          <cell r="G1018" t="str">
            <v>56</v>
          </cell>
        </row>
        <row r="1019">
          <cell r="B1019">
            <v>17010113023</v>
          </cell>
          <cell r="C1019" t="str">
            <v>朱婷</v>
          </cell>
          <cell r="D1019" t="str">
            <v>女</v>
          </cell>
          <cell r="E1019" t="str">
            <v>441421199102262720</v>
          </cell>
          <cell r="F1019">
            <v>69.28</v>
          </cell>
          <cell r="G1019" t="str">
            <v>58</v>
          </cell>
        </row>
        <row r="1020">
          <cell r="B1020">
            <v>17010113086</v>
          </cell>
          <cell r="C1020" t="str">
            <v>刘丹</v>
          </cell>
          <cell r="D1020" t="str">
            <v>女</v>
          </cell>
          <cell r="E1020" t="str">
            <v>441422199209060041</v>
          </cell>
          <cell r="F1020">
            <v>68.88</v>
          </cell>
          <cell r="G1020" t="str">
            <v>59</v>
          </cell>
        </row>
        <row r="1021">
          <cell r="B1021">
            <v>17010113063</v>
          </cell>
          <cell r="C1021" t="str">
            <v>刘丽香</v>
          </cell>
          <cell r="D1021" t="str">
            <v>女</v>
          </cell>
          <cell r="E1021" t="str">
            <v>44142219910201132X</v>
          </cell>
          <cell r="F1021">
            <v>68.72</v>
          </cell>
          <cell r="G1021" t="str">
            <v>60</v>
          </cell>
        </row>
        <row r="1022">
          <cell r="B1022">
            <v>17010113080</v>
          </cell>
          <cell r="C1022" t="str">
            <v>黄丹</v>
          </cell>
          <cell r="D1022" t="str">
            <v>女</v>
          </cell>
          <cell r="E1022" t="str">
            <v>441422199602020046</v>
          </cell>
          <cell r="F1022">
            <v>68.400000000000006</v>
          </cell>
          <cell r="G1022" t="str">
            <v>61</v>
          </cell>
        </row>
        <row r="1023">
          <cell r="B1023">
            <v>17010113057</v>
          </cell>
          <cell r="C1023" t="str">
            <v>邓润文</v>
          </cell>
          <cell r="D1023" t="str">
            <v>女</v>
          </cell>
          <cell r="E1023" t="str">
            <v>441422199012030041</v>
          </cell>
          <cell r="F1023">
            <v>68.08</v>
          </cell>
          <cell r="G1023" t="str">
            <v>62</v>
          </cell>
        </row>
        <row r="1024">
          <cell r="B1024">
            <v>17010113001</v>
          </cell>
          <cell r="C1024" t="str">
            <v>肖冰冰</v>
          </cell>
          <cell r="D1024" t="str">
            <v>女</v>
          </cell>
          <cell r="E1024" t="str">
            <v>441422199312290021</v>
          </cell>
          <cell r="F1024">
            <v>67.2</v>
          </cell>
          <cell r="G1024" t="str">
            <v>63</v>
          </cell>
        </row>
        <row r="1025">
          <cell r="B1025">
            <v>17010113056</v>
          </cell>
          <cell r="C1025" t="str">
            <v>蓝茹</v>
          </cell>
          <cell r="D1025" t="str">
            <v>女</v>
          </cell>
          <cell r="E1025" t="str">
            <v>441422199402230049</v>
          </cell>
          <cell r="F1025">
            <v>66.64</v>
          </cell>
          <cell r="G1025" t="str">
            <v>64</v>
          </cell>
        </row>
        <row r="1026">
          <cell r="B1026">
            <v>17010113044</v>
          </cell>
          <cell r="C1026" t="str">
            <v>曾雅娟</v>
          </cell>
          <cell r="D1026" t="str">
            <v>女</v>
          </cell>
          <cell r="E1026" t="str">
            <v>441402199011091541</v>
          </cell>
          <cell r="F1026">
            <v>66.319999999999993</v>
          </cell>
          <cell r="G1026" t="str">
            <v>65</v>
          </cell>
        </row>
        <row r="1027">
          <cell r="B1027">
            <v>17010113012</v>
          </cell>
          <cell r="C1027" t="str">
            <v>赖晓琳</v>
          </cell>
          <cell r="D1027" t="str">
            <v>女</v>
          </cell>
          <cell r="E1027" t="str">
            <v>44140219900731102X</v>
          </cell>
          <cell r="F1027">
            <v>66.239999999999995</v>
          </cell>
          <cell r="G1027" t="str">
            <v>66</v>
          </cell>
        </row>
        <row r="1028">
          <cell r="B1028">
            <v>17010113020</v>
          </cell>
          <cell r="C1028" t="str">
            <v>李烨惠</v>
          </cell>
          <cell r="D1028" t="str">
            <v>女</v>
          </cell>
          <cell r="E1028" t="str">
            <v>441421199502094025</v>
          </cell>
          <cell r="F1028">
            <v>66</v>
          </cell>
          <cell r="G1028" t="str">
            <v>67</v>
          </cell>
        </row>
        <row r="1029">
          <cell r="B1029">
            <v>17010113022</v>
          </cell>
          <cell r="C1029" t="str">
            <v>叶利娟</v>
          </cell>
          <cell r="D1029" t="str">
            <v>女</v>
          </cell>
          <cell r="E1029" t="str">
            <v>441421199210082727</v>
          </cell>
          <cell r="F1029">
            <v>65.599999999999994</v>
          </cell>
          <cell r="G1029" t="str">
            <v>68</v>
          </cell>
        </row>
        <row r="1030">
          <cell r="B1030">
            <v>17010113029</v>
          </cell>
          <cell r="C1030" t="str">
            <v>张丽玲</v>
          </cell>
          <cell r="D1030" t="str">
            <v>女</v>
          </cell>
          <cell r="E1030" t="str">
            <v>441422199504211826</v>
          </cell>
          <cell r="F1030">
            <v>65.36</v>
          </cell>
          <cell r="G1030" t="str">
            <v>69</v>
          </cell>
        </row>
        <row r="1031">
          <cell r="B1031">
            <v>17010113079</v>
          </cell>
          <cell r="C1031" t="str">
            <v>郑宝琴</v>
          </cell>
          <cell r="D1031" t="str">
            <v>女</v>
          </cell>
          <cell r="E1031" t="str">
            <v>441422198205020523</v>
          </cell>
          <cell r="F1031">
            <v>64.88</v>
          </cell>
          <cell r="G1031" t="str">
            <v>70</v>
          </cell>
        </row>
        <row r="1032">
          <cell r="B1032">
            <v>17010113037</v>
          </cell>
          <cell r="C1032" t="str">
            <v>陈燕兰</v>
          </cell>
          <cell r="D1032" t="str">
            <v>女</v>
          </cell>
          <cell r="E1032" t="str">
            <v>441422199005105383</v>
          </cell>
          <cell r="F1032">
            <v>64</v>
          </cell>
          <cell r="G1032" t="str">
            <v>71</v>
          </cell>
        </row>
        <row r="1033">
          <cell r="B1033">
            <v>17010113065</v>
          </cell>
          <cell r="C1033" t="str">
            <v>余惠娜</v>
          </cell>
          <cell r="D1033" t="str">
            <v>女</v>
          </cell>
          <cell r="E1033" t="str">
            <v>441422199409150025</v>
          </cell>
          <cell r="F1033">
            <v>63.76</v>
          </cell>
          <cell r="G1033" t="str">
            <v>72</v>
          </cell>
        </row>
        <row r="1034">
          <cell r="B1034">
            <v>17010113043</v>
          </cell>
          <cell r="C1034" t="str">
            <v>曹美玲</v>
          </cell>
          <cell r="D1034" t="str">
            <v>女</v>
          </cell>
          <cell r="E1034" t="str">
            <v>441422199105080582</v>
          </cell>
          <cell r="F1034">
            <v>63.36</v>
          </cell>
          <cell r="G1034" t="str">
            <v>73</v>
          </cell>
        </row>
        <row r="1035">
          <cell r="B1035">
            <v>17010113009</v>
          </cell>
          <cell r="C1035" t="str">
            <v>王世杰</v>
          </cell>
          <cell r="D1035" t="str">
            <v>男</v>
          </cell>
          <cell r="E1035" t="str">
            <v>441426199101130015</v>
          </cell>
          <cell r="F1035">
            <v>61.6</v>
          </cell>
          <cell r="G1035" t="str">
            <v>74</v>
          </cell>
        </row>
        <row r="1036">
          <cell r="B1036">
            <v>17010113039</v>
          </cell>
          <cell r="C1036" t="str">
            <v>刘晋</v>
          </cell>
          <cell r="D1036" t="str">
            <v>女</v>
          </cell>
          <cell r="E1036" t="str">
            <v>441426199406130024</v>
          </cell>
          <cell r="F1036">
            <v>61.6</v>
          </cell>
          <cell r="G1036" t="str">
            <v>74</v>
          </cell>
        </row>
        <row r="1037">
          <cell r="B1037">
            <v>17010113008</v>
          </cell>
          <cell r="C1037" t="str">
            <v>赖艳宁</v>
          </cell>
          <cell r="D1037" t="str">
            <v>女</v>
          </cell>
          <cell r="E1037" t="str">
            <v>441422199401141626</v>
          </cell>
          <cell r="F1037">
            <v>60.56</v>
          </cell>
          <cell r="G1037" t="str">
            <v>76</v>
          </cell>
        </row>
        <row r="1038">
          <cell r="B1038">
            <v>17010113002</v>
          </cell>
          <cell r="C1038" t="str">
            <v>巫凤玲</v>
          </cell>
          <cell r="D1038" t="str">
            <v>女</v>
          </cell>
          <cell r="E1038" t="str">
            <v>441421199005165128</v>
          </cell>
          <cell r="F1038">
            <v>60.24</v>
          </cell>
          <cell r="G1038" t="str">
            <v>77</v>
          </cell>
        </row>
        <row r="1039">
          <cell r="B1039">
            <v>17010113007</v>
          </cell>
          <cell r="C1039" t="str">
            <v>赖苏煜</v>
          </cell>
          <cell r="D1039" t="str">
            <v>女</v>
          </cell>
          <cell r="E1039" t="str">
            <v>441402199502132328</v>
          </cell>
          <cell r="F1039">
            <v>60.08</v>
          </cell>
          <cell r="G1039" t="str">
            <v>78</v>
          </cell>
        </row>
        <row r="1040">
          <cell r="B1040">
            <v>17010113074</v>
          </cell>
          <cell r="C1040" t="str">
            <v>罗桂珍</v>
          </cell>
          <cell r="D1040" t="str">
            <v>女</v>
          </cell>
          <cell r="E1040" t="str">
            <v>441422199708100044</v>
          </cell>
          <cell r="F1040">
            <v>59.36</v>
          </cell>
          <cell r="G1040" t="str">
            <v>79</v>
          </cell>
        </row>
        <row r="1041">
          <cell r="B1041">
            <v>17010113071</v>
          </cell>
          <cell r="C1041" t="str">
            <v>黄易君</v>
          </cell>
          <cell r="D1041" t="str">
            <v>女</v>
          </cell>
          <cell r="E1041" t="str">
            <v>441422199304285329</v>
          </cell>
          <cell r="F1041">
            <v>58.56</v>
          </cell>
          <cell r="G1041" t="str">
            <v>80</v>
          </cell>
        </row>
        <row r="1042">
          <cell r="B1042">
            <v>17010113084</v>
          </cell>
          <cell r="C1042" t="str">
            <v>刘慧敏</v>
          </cell>
          <cell r="D1042" t="str">
            <v>女</v>
          </cell>
          <cell r="E1042" t="str">
            <v>441422199504215149</v>
          </cell>
          <cell r="F1042">
            <v>58</v>
          </cell>
          <cell r="G1042" t="str">
            <v>81</v>
          </cell>
        </row>
        <row r="1043">
          <cell r="B1043">
            <v>17010113061</v>
          </cell>
          <cell r="C1043" t="str">
            <v>汪玲玲</v>
          </cell>
          <cell r="D1043" t="str">
            <v>女</v>
          </cell>
          <cell r="E1043" t="str">
            <v>441422198811070029</v>
          </cell>
          <cell r="F1043">
            <v>56.64</v>
          </cell>
          <cell r="G1043" t="str">
            <v>82</v>
          </cell>
        </row>
        <row r="1044">
          <cell r="B1044">
            <v>17010113078</v>
          </cell>
          <cell r="C1044" t="str">
            <v>何静</v>
          </cell>
          <cell r="D1044" t="str">
            <v>女</v>
          </cell>
          <cell r="E1044" t="str">
            <v>44142219820813004X</v>
          </cell>
          <cell r="F1044">
            <v>53.36</v>
          </cell>
          <cell r="G1044" t="str">
            <v>83</v>
          </cell>
        </row>
        <row r="1045">
          <cell r="B1045">
            <v>17010113066</v>
          </cell>
          <cell r="C1045" t="str">
            <v>何娜</v>
          </cell>
          <cell r="D1045" t="str">
            <v>女</v>
          </cell>
          <cell r="E1045" t="str">
            <v>441422199502235322</v>
          </cell>
          <cell r="F1045">
            <v>53.28</v>
          </cell>
          <cell r="G1045" t="str">
            <v>84</v>
          </cell>
        </row>
        <row r="1046">
          <cell r="B1046">
            <v>17010113052</v>
          </cell>
          <cell r="C1046" t="str">
            <v>黄凯锐</v>
          </cell>
          <cell r="D1046" t="str">
            <v>男</v>
          </cell>
          <cell r="E1046" t="str">
            <v>441422199203183219</v>
          </cell>
          <cell r="F1046">
            <v>50.4</v>
          </cell>
          <cell r="G1046" t="str">
            <v>85</v>
          </cell>
        </row>
        <row r="1047">
          <cell r="B1047">
            <v>17010113027</v>
          </cell>
          <cell r="C1047" t="str">
            <v>庄颖珠</v>
          </cell>
          <cell r="D1047" t="str">
            <v>女</v>
          </cell>
          <cell r="E1047" t="str">
            <v>441402199511060426</v>
          </cell>
          <cell r="F1047" t="str">
            <v>缺考</v>
          </cell>
          <cell r="G1047" t="str">
            <v>86</v>
          </cell>
        </row>
        <row r="1048">
          <cell r="B1048">
            <v>17010113087</v>
          </cell>
          <cell r="C1048" t="str">
            <v>白文棋</v>
          </cell>
          <cell r="D1048" t="str">
            <v>男</v>
          </cell>
          <cell r="E1048" t="str">
            <v>441421199005170410</v>
          </cell>
          <cell r="F1048" t="str">
            <v>缺考</v>
          </cell>
          <cell r="G1048" t="str">
            <v>86</v>
          </cell>
        </row>
        <row r="1049">
          <cell r="B1049">
            <v>17010114332</v>
          </cell>
          <cell r="C1049" t="str">
            <v>李锐</v>
          </cell>
          <cell r="D1049" t="str">
            <v>男</v>
          </cell>
          <cell r="E1049" t="str">
            <v>441424199405116957</v>
          </cell>
          <cell r="F1049">
            <v>95.36</v>
          </cell>
          <cell r="G1049" t="str">
            <v>1</v>
          </cell>
          <cell r="H1049" t="str">
            <v>√</v>
          </cell>
        </row>
        <row r="1050">
          <cell r="B1050">
            <v>17010114048</v>
          </cell>
          <cell r="C1050" t="str">
            <v>黄育清</v>
          </cell>
          <cell r="D1050" t="str">
            <v>女</v>
          </cell>
          <cell r="E1050" t="str">
            <v>441423199511241421</v>
          </cell>
          <cell r="F1050">
            <v>93.6</v>
          </cell>
          <cell r="G1050" t="str">
            <v>2</v>
          </cell>
          <cell r="H1050" t="str">
            <v>√</v>
          </cell>
        </row>
        <row r="1051">
          <cell r="B1051">
            <v>17010114030</v>
          </cell>
          <cell r="C1051" t="str">
            <v>朱柏新</v>
          </cell>
          <cell r="D1051" t="str">
            <v>男</v>
          </cell>
          <cell r="E1051" t="str">
            <v>441423199108020776</v>
          </cell>
          <cell r="F1051">
            <v>93.12</v>
          </cell>
          <cell r="G1051" t="str">
            <v>3</v>
          </cell>
          <cell r="H1051" t="str">
            <v>√</v>
          </cell>
        </row>
        <row r="1052">
          <cell r="B1052">
            <v>17010114016</v>
          </cell>
          <cell r="C1052" t="str">
            <v>叶佳媚</v>
          </cell>
          <cell r="D1052" t="str">
            <v>女</v>
          </cell>
          <cell r="E1052" t="str">
            <v>441421199301180429</v>
          </cell>
          <cell r="F1052">
            <v>91.6</v>
          </cell>
          <cell r="G1052" t="str">
            <v>4</v>
          </cell>
          <cell r="H1052" t="str">
            <v>√</v>
          </cell>
        </row>
        <row r="1053">
          <cell r="B1053">
            <v>17010114253</v>
          </cell>
          <cell r="C1053" t="str">
            <v>王兰华</v>
          </cell>
          <cell r="D1053" t="str">
            <v>女</v>
          </cell>
          <cell r="E1053" t="str">
            <v>441426198511120325</v>
          </cell>
          <cell r="F1053">
            <v>91.36</v>
          </cell>
          <cell r="G1053" t="str">
            <v>5</v>
          </cell>
          <cell r="H1053" t="str">
            <v>√</v>
          </cell>
        </row>
        <row r="1054">
          <cell r="B1054">
            <v>17010114007</v>
          </cell>
          <cell r="C1054" t="str">
            <v>温晓</v>
          </cell>
          <cell r="D1054" t="str">
            <v>男</v>
          </cell>
          <cell r="E1054" t="str">
            <v>441421199103074035</v>
          </cell>
          <cell r="F1054">
            <v>91.12</v>
          </cell>
          <cell r="G1054" t="str">
            <v>6</v>
          </cell>
          <cell r="H1054" t="str">
            <v>√</v>
          </cell>
        </row>
        <row r="1055">
          <cell r="B1055">
            <v>17010114183</v>
          </cell>
          <cell r="C1055" t="str">
            <v>梁顺龙</v>
          </cell>
          <cell r="D1055" t="str">
            <v>男</v>
          </cell>
          <cell r="E1055" t="str">
            <v>441421198911290014</v>
          </cell>
          <cell r="F1055">
            <v>90.48</v>
          </cell>
          <cell r="G1055" t="str">
            <v>7</v>
          </cell>
          <cell r="H1055" t="str">
            <v>√</v>
          </cell>
        </row>
        <row r="1056">
          <cell r="B1056">
            <v>17010114166</v>
          </cell>
          <cell r="C1056" t="str">
            <v>谢伟彬</v>
          </cell>
          <cell r="D1056" t="str">
            <v>男</v>
          </cell>
          <cell r="E1056" t="str">
            <v>441481199004131993</v>
          </cell>
          <cell r="F1056">
            <v>90.24</v>
          </cell>
          <cell r="G1056" t="str">
            <v>8</v>
          </cell>
          <cell r="H1056" t="str">
            <v>√</v>
          </cell>
        </row>
        <row r="1057">
          <cell r="B1057">
            <v>17010114135</v>
          </cell>
          <cell r="C1057" t="str">
            <v>余玉满</v>
          </cell>
          <cell r="D1057" t="str">
            <v>女</v>
          </cell>
          <cell r="E1057" t="str">
            <v>44140219910126184X</v>
          </cell>
          <cell r="F1057">
            <v>90</v>
          </cell>
          <cell r="G1057" t="str">
            <v>9</v>
          </cell>
          <cell r="H1057" t="str">
            <v>√</v>
          </cell>
        </row>
        <row r="1058">
          <cell r="B1058">
            <v>17010114337</v>
          </cell>
          <cell r="C1058" t="str">
            <v>黄瑜杰</v>
          </cell>
          <cell r="D1058" t="str">
            <v>男</v>
          </cell>
          <cell r="E1058" t="str">
            <v>441402199204151037</v>
          </cell>
          <cell r="F1058">
            <v>89.6</v>
          </cell>
          <cell r="G1058" t="str">
            <v>10</v>
          </cell>
        </row>
        <row r="1059">
          <cell r="B1059">
            <v>17010114146</v>
          </cell>
          <cell r="C1059" t="str">
            <v>谢旺纪</v>
          </cell>
          <cell r="D1059" t="str">
            <v>男</v>
          </cell>
          <cell r="E1059" t="str">
            <v>441421198703236435</v>
          </cell>
          <cell r="F1059">
            <v>89.52</v>
          </cell>
          <cell r="G1059" t="str">
            <v>11</v>
          </cell>
        </row>
        <row r="1060">
          <cell r="B1060">
            <v>17010114290</v>
          </cell>
          <cell r="C1060" t="str">
            <v>李海媚</v>
          </cell>
          <cell r="D1060" t="str">
            <v>女</v>
          </cell>
          <cell r="E1060" t="str">
            <v>441481199402243624</v>
          </cell>
          <cell r="F1060">
            <v>89.52</v>
          </cell>
          <cell r="G1060" t="str">
            <v>11</v>
          </cell>
        </row>
        <row r="1061">
          <cell r="B1061">
            <v>17010114315</v>
          </cell>
          <cell r="C1061" t="str">
            <v>张嘉勇</v>
          </cell>
          <cell r="D1061" t="str">
            <v>男</v>
          </cell>
          <cell r="E1061" t="str">
            <v>441481199305130038</v>
          </cell>
          <cell r="F1061">
            <v>89.12</v>
          </cell>
          <cell r="G1061" t="str">
            <v>13</v>
          </cell>
        </row>
        <row r="1062">
          <cell r="B1062">
            <v>17010114043</v>
          </cell>
          <cell r="C1062" t="str">
            <v>苏凯阳</v>
          </cell>
          <cell r="D1062" t="str">
            <v>男</v>
          </cell>
          <cell r="E1062" t="str">
            <v>441223199205276254</v>
          </cell>
          <cell r="F1062">
            <v>88.64</v>
          </cell>
          <cell r="G1062" t="str">
            <v>14</v>
          </cell>
        </row>
        <row r="1063">
          <cell r="B1063">
            <v>17010114248</v>
          </cell>
          <cell r="C1063" t="str">
            <v>谢静</v>
          </cell>
          <cell r="D1063" t="str">
            <v>女</v>
          </cell>
          <cell r="E1063" t="str">
            <v>44142619920509002X</v>
          </cell>
          <cell r="F1063">
            <v>88.24</v>
          </cell>
          <cell r="G1063" t="str">
            <v>15</v>
          </cell>
        </row>
        <row r="1064">
          <cell r="B1064">
            <v>17010114312</v>
          </cell>
          <cell r="C1064" t="str">
            <v>彭建</v>
          </cell>
          <cell r="D1064" t="str">
            <v>男</v>
          </cell>
          <cell r="E1064" t="str">
            <v>441481199311050034</v>
          </cell>
          <cell r="F1064">
            <v>88.24</v>
          </cell>
          <cell r="G1064" t="str">
            <v>15</v>
          </cell>
        </row>
        <row r="1065">
          <cell r="B1065">
            <v>17010114051</v>
          </cell>
          <cell r="C1065" t="str">
            <v>李泰</v>
          </cell>
          <cell r="D1065" t="str">
            <v>男</v>
          </cell>
          <cell r="E1065" t="str">
            <v>441421199406020018</v>
          </cell>
          <cell r="F1065">
            <v>88</v>
          </cell>
          <cell r="G1065" t="str">
            <v>17</v>
          </cell>
        </row>
        <row r="1066">
          <cell r="B1066">
            <v>17010114145</v>
          </cell>
          <cell r="C1066" t="str">
            <v>吴政达</v>
          </cell>
          <cell r="D1066" t="str">
            <v>男</v>
          </cell>
          <cell r="E1066" t="str">
            <v>441402199502081014</v>
          </cell>
          <cell r="F1066">
            <v>87.6</v>
          </cell>
          <cell r="G1066" t="str">
            <v>18</v>
          </cell>
        </row>
        <row r="1067">
          <cell r="B1067">
            <v>17010114259</v>
          </cell>
          <cell r="C1067" t="str">
            <v>古锦鹏</v>
          </cell>
          <cell r="D1067" t="str">
            <v>男</v>
          </cell>
          <cell r="E1067" t="str">
            <v>441424199410165112</v>
          </cell>
          <cell r="F1067">
            <v>87.6</v>
          </cell>
          <cell r="G1067" t="str">
            <v>18</v>
          </cell>
        </row>
        <row r="1068">
          <cell r="B1068">
            <v>17010114054</v>
          </cell>
          <cell r="C1068" t="str">
            <v>吴伟彬</v>
          </cell>
          <cell r="D1068" t="str">
            <v>男</v>
          </cell>
          <cell r="E1068" t="str">
            <v>441427198610011913</v>
          </cell>
          <cell r="F1068">
            <v>87.52</v>
          </cell>
          <cell r="G1068" t="str">
            <v>20</v>
          </cell>
        </row>
        <row r="1069">
          <cell r="B1069">
            <v>17010114090</v>
          </cell>
          <cell r="C1069" t="str">
            <v>姚伟鹏</v>
          </cell>
          <cell r="D1069" t="str">
            <v>男</v>
          </cell>
          <cell r="E1069" t="str">
            <v>441426199209250158</v>
          </cell>
          <cell r="F1069">
            <v>86.88</v>
          </cell>
          <cell r="G1069" t="str">
            <v>21</v>
          </cell>
        </row>
        <row r="1070">
          <cell r="B1070">
            <v>17010114164</v>
          </cell>
          <cell r="C1070" t="str">
            <v>邓嘉俊</v>
          </cell>
          <cell r="D1070" t="str">
            <v>男</v>
          </cell>
          <cell r="E1070" t="str">
            <v>441402199509160217</v>
          </cell>
          <cell r="F1070">
            <v>86.88</v>
          </cell>
          <cell r="G1070" t="str">
            <v>21</v>
          </cell>
        </row>
        <row r="1071">
          <cell r="B1071">
            <v>17010114311</v>
          </cell>
          <cell r="C1071" t="str">
            <v>吴文行</v>
          </cell>
          <cell r="D1071" t="str">
            <v>男</v>
          </cell>
          <cell r="E1071" t="str">
            <v>44142119910115113X</v>
          </cell>
          <cell r="F1071">
            <v>86.88</v>
          </cell>
          <cell r="G1071" t="str">
            <v>21</v>
          </cell>
        </row>
        <row r="1072">
          <cell r="B1072">
            <v>17010114268</v>
          </cell>
          <cell r="C1072" t="str">
            <v>吕波</v>
          </cell>
          <cell r="D1072" t="str">
            <v>男</v>
          </cell>
          <cell r="E1072" t="str">
            <v>441402199302200015</v>
          </cell>
          <cell r="F1072">
            <v>86.72</v>
          </cell>
          <cell r="G1072" t="str">
            <v>24</v>
          </cell>
        </row>
        <row r="1073">
          <cell r="B1073">
            <v>17010114116</v>
          </cell>
          <cell r="C1073" t="str">
            <v>谢增扬</v>
          </cell>
          <cell r="D1073" t="str">
            <v>男</v>
          </cell>
          <cell r="E1073" t="str">
            <v>441426199303051470</v>
          </cell>
          <cell r="F1073">
            <v>86.48</v>
          </cell>
          <cell r="G1073" t="str">
            <v>25</v>
          </cell>
        </row>
        <row r="1074">
          <cell r="B1074">
            <v>17010114246</v>
          </cell>
          <cell r="C1074" t="str">
            <v>张永浩</v>
          </cell>
          <cell r="D1074" t="str">
            <v>男</v>
          </cell>
          <cell r="E1074" t="str">
            <v>441402199212311037</v>
          </cell>
          <cell r="F1074">
            <v>86.48</v>
          </cell>
          <cell r="G1074" t="str">
            <v>25</v>
          </cell>
        </row>
        <row r="1075">
          <cell r="B1075">
            <v>17010114060</v>
          </cell>
          <cell r="C1075" t="str">
            <v>刘凯森</v>
          </cell>
          <cell r="D1075" t="str">
            <v>男</v>
          </cell>
          <cell r="E1075" t="str">
            <v>441481199305203591</v>
          </cell>
          <cell r="F1075">
            <v>86.24</v>
          </cell>
          <cell r="G1075" t="str">
            <v>27</v>
          </cell>
        </row>
        <row r="1076">
          <cell r="B1076">
            <v>17010114111</v>
          </cell>
          <cell r="C1076" t="str">
            <v>刘宇辉</v>
          </cell>
          <cell r="D1076" t="str">
            <v>男</v>
          </cell>
          <cell r="E1076" t="str">
            <v>441402198705231815</v>
          </cell>
          <cell r="F1076">
            <v>86.24</v>
          </cell>
          <cell r="G1076" t="str">
            <v>27</v>
          </cell>
        </row>
        <row r="1077">
          <cell r="B1077">
            <v>17010114203</v>
          </cell>
          <cell r="C1077" t="str">
            <v>陈锦添</v>
          </cell>
          <cell r="D1077" t="str">
            <v>男</v>
          </cell>
          <cell r="E1077" t="str">
            <v>441421199207050417</v>
          </cell>
          <cell r="F1077">
            <v>86.24</v>
          </cell>
          <cell r="G1077" t="str">
            <v>27</v>
          </cell>
        </row>
        <row r="1078">
          <cell r="B1078">
            <v>17010114182</v>
          </cell>
          <cell r="C1078" t="str">
            <v>王皓</v>
          </cell>
          <cell r="D1078" t="str">
            <v>男</v>
          </cell>
          <cell r="E1078" t="str">
            <v>441421199302110457</v>
          </cell>
          <cell r="F1078">
            <v>86.08</v>
          </cell>
          <cell r="G1078" t="str">
            <v>30</v>
          </cell>
        </row>
        <row r="1079">
          <cell r="B1079">
            <v>17010114011</v>
          </cell>
          <cell r="C1079" t="str">
            <v>江广梅</v>
          </cell>
          <cell r="D1079" t="str">
            <v>女</v>
          </cell>
          <cell r="E1079" t="str">
            <v>441427199410311924</v>
          </cell>
          <cell r="F1079">
            <v>85.76</v>
          </cell>
          <cell r="G1079" t="str">
            <v>31</v>
          </cell>
        </row>
        <row r="1080">
          <cell r="B1080">
            <v>17010114336</v>
          </cell>
          <cell r="C1080" t="str">
            <v>郑焱芳</v>
          </cell>
          <cell r="D1080" t="str">
            <v>女</v>
          </cell>
          <cell r="E1080" t="str">
            <v>441421199106043429</v>
          </cell>
          <cell r="F1080">
            <v>85.6</v>
          </cell>
          <cell r="G1080" t="str">
            <v>32</v>
          </cell>
        </row>
        <row r="1081">
          <cell r="B1081">
            <v>17010114021</v>
          </cell>
          <cell r="C1081" t="str">
            <v>吴曼玲</v>
          </cell>
          <cell r="D1081" t="str">
            <v>女</v>
          </cell>
          <cell r="E1081" t="str">
            <v>441481199407214160</v>
          </cell>
          <cell r="F1081">
            <v>85.12</v>
          </cell>
          <cell r="G1081" t="str">
            <v>33</v>
          </cell>
        </row>
        <row r="1082">
          <cell r="B1082">
            <v>17010114150</v>
          </cell>
          <cell r="C1082" t="str">
            <v>叶宇翔</v>
          </cell>
          <cell r="D1082" t="str">
            <v>男</v>
          </cell>
          <cell r="E1082" t="str">
            <v>441402198806291016</v>
          </cell>
          <cell r="F1082">
            <v>85.12</v>
          </cell>
          <cell r="G1082" t="str">
            <v>33</v>
          </cell>
        </row>
        <row r="1083">
          <cell r="B1083">
            <v>17010114334</v>
          </cell>
          <cell r="C1083" t="str">
            <v>曾柯</v>
          </cell>
          <cell r="D1083" t="str">
            <v>男</v>
          </cell>
          <cell r="E1083" t="str">
            <v>441402198711250430</v>
          </cell>
          <cell r="F1083">
            <v>85.12</v>
          </cell>
          <cell r="G1083" t="str">
            <v>33</v>
          </cell>
        </row>
        <row r="1084">
          <cell r="B1084">
            <v>17010114198</v>
          </cell>
          <cell r="C1084" t="str">
            <v>王倩莹</v>
          </cell>
          <cell r="D1084" t="str">
            <v>女</v>
          </cell>
          <cell r="E1084" t="str">
            <v>44142619940817002X</v>
          </cell>
          <cell r="F1084">
            <v>84.96</v>
          </cell>
          <cell r="G1084" t="str">
            <v>36</v>
          </cell>
        </row>
        <row r="1085">
          <cell r="B1085">
            <v>17010114193</v>
          </cell>
          <cell r="C1085" t="str">
            <v>江远钦</v>
          </cell>
          <cell r="D1085" t="str">
            <v>男</v>
          </cell>
          <cell r="E1085" t="str">
            <v>441424199603280977</v>
          </cell>
          <cell r="F1085">
            <v>84.72</v>
          </cell>
          <cell r="G1085" t="str">
            <v>37</v>
          </cell>
        </row>
        <row r="1086">
          <cell r="B1086">
            <v>17010114221</v>
          </cell>
          <cell r="C1086" t="str">
            <v>张鑫胜</v>
          </cell>
          <cell r="D1086" t="str">
            <v>男</v>
          </cell>
          <cell r="E1086" t="str">
            <v>441402199001031510</v>
          </cell>
          <cell r="F1086">
            <v>84.72</v>
          </cell>
          <cell r="G1086" t="str">
            <v>37</v>
          </cell>
        </row>
        <row r="1087">
          <cell r="B1087">
            <v>17010114238</v>
          </cell>
          <cell r="C1087" t="str">
            <v>黄培栋</v>
          </cell>
          <cell r="D1087" t="str">
            <v>男</v>
          </cell>
          <cell r="E1087" t="str">
            <v>441422199107054230</v>
          </cell>
          <cell r="F1087">
            <v>84.72</v>
          </cell>
          <cell r="G1087" t="str">
            <v>37</v>
          </cell>
        </row>
        <row r="1088">
          <cell r="B1088">
            <v>17010114245</v>
          </cell>
          <cell r="C1088" t="str">
            <v>吴丹</v>
          </cell>
          <cell r="D1088" t="str">
            <v>女</v>
          </cell>
          <cell r="E1088" t="str">
            <v>441402199308150223</v>
          </cell>
          <cell r="F1088">
            <v>84.72</v>
          </cell>
          <cell r="G1088" t="str">
            <v>37</v>
          </cell>
        </row>
        <row r="1089">
          <cell r="B1089">
            <v>17010114301</v>
          </cell>
          <cell r="C1089" t="str">
            <v>王健平</v>
          </cell>
          <cell r="D1089" t="str">
            <v>男</v>
          </cell>
          <cell r="E1089" t="str">
            <v>44142619910622183X</v>
          </cell>
          <cell r="F1089">
            <v>84.72</v>
          </cell>
          <cell r="G1089" t="str">
            <v>37</v>
          </cell>
        </row>
        <row r="1090">
          <cell r="B1090">
            <v>17010114038</v>
          </cell>
          <cell r="C1090" t="str">
            <v>谢碧爱</v>
          </cell>
          <cell r="D1090" t="str">
            <v>女</v>
          </cell>
          <cell r="E1090" t="str">
            <v>441625199307287629</v>
          </cell>
          <cell r="F1090">
            <v>84.4</v>
          </cell>
          <cell r="G1090" t="str">
            <v>42</v>
          </cell>
        </row>
        <row r="1091">
          <cell r="B1091">
            <v>17010114089</v>
          </cell>
          <cell r="C1091" t="str">
            <v>钟懿</v>
          </cell>
          <cell r="D1091" t="str">
            <v>男</v>
          </cell>
          <cell r="E1091" t="str">
            <v>441402198707202313</v>
          </cell>
          <cell r="F1091">
            <v>84.4</v>
          </cell>
          <cell r="G1091" t="str">
            <v>42</v>
          </cell>
        </row>
        <row r="1092">
          <cell r="B1092">
            <v>17010114087</v>
          </cell>
          <cell r="C1092" t="str">
            <v>谢沐恩</v>
          </cell>
          <cell r="D1092" t="str">
            <v>男</v>
          </cell>
          <cell r="E1092" t="str">
            <v>441402198404011034</v>
          </cell>
          <cell r="F1092">
            <v>84.32</v>
          </cell>
          <cell r="G1092" t="str">
            <v>44</v>
          </cell>
        </row>
        <row r="1093">
          <cell r="B1093">
            <v>17010114303</v>
          </cell>
          <cell r="C1093" t="str">
            <v>谢翠娟</v>
          </cell>
          <cell r="D1093" t="str">
            <v>女</v>
          </cell>
          <cell r="E1093" t="str">
            <v>441421198909270022</v>
          </cell>
          <cell r="F1093">
            <v>84.24</v>
          </cell>
          <cell r="G1093" t="str">
            <v>45</v>
          </cell>
        </row>
        <row r="1094">
          <cell r="B1094">
            <v>17010114026</v>
          </cell>
          <cell r="C1094" t="str">
            <v>黄燕恋</v>
          </cell>
          <cell r="D1094" t="str">
            <v>女</v>
          </cell>
          <cell r="E1094" t="str">
            <v>441423199206061029</v>
          </cell>
          <cell r="F1094">
            <v>84</v>
          </cell>
          <cell r="G1094" t="str">
            <v>46</v>
          </cell>
        </row>
        <row r="1095">
          <cell r="B1095">
            <v>17010114147</v>
          </cell>
          <cell r="C1095" t="str">
            <v>卢晓芬</v>
          </cell>
          <cell r="D1095" t="str">
            <v>女</v>
          </cell>
          <cell r="E1095" t="str">
            <v>44142119900918692X</v>
          </cell>
          <cell r="F1095">
            <v>84</v>
          </cell>
          <cell r="G1095" t="str">
            <v>46</v>
          </cell>
        </row>
        <row r="1096">
          <cell r="B1096">
            <v>17010114209</v>
          </cell>
          <cell r="C1096" t="str">
            <v>黄巍</v>
          </cell>
          <cell r="D1096" t="str">
            <v>男</v>
          </cell>
          <cell r="E1096" t="str">
            <v>441424199004272051</v>
          </cell>
          <cell r="F1096">
            <v>84</v>
          </cell>
          <cell r="G1096" t="str">
            <v>46</v>
          </cell>
        </row>
        <row r="1097">
          <cell r="B1097">
            <v>17010114022</v>
          </cell>
          <cell r="C1097" t="str">
            <v>陈凤琴</v>
          </cell>
          <cell r="D1097" t="str">
            <v>女</v>
          </cell>
          <cell r="E1097" t="str">
            <v>441422199206085323</v>
          </cell>
          <cell r="F1097">
            <v>83.84</v>
          </cell>
          <cell r="G1097" t="str">
            <v>49</v>
          </cell>
        </row>
        <row r="1098">
          <cell r="B1098">
            <v>17010114148</v>
          </cell>
          <cell r="C1098" t="str">
            <v>胡柯明</v>
          </cell>
          <cell r="D1098" t="str">
            <v>男</v>
          </cell>
          <cell r="E1098" t="str">
            <v>44148119900410571X</v>
          </cell>
          <cell r="F1098">
            <v>83.84</v>
          </cell>
          <cell r="G1098" t="str">
            <v>49</v>
          </cell>
        </row>
        <row r="1099">
          <cell r="B1099">
            <v>17010114013</v>
          </cell>
          <cell r="C1099" t="str">
            <v>姚鑫</v>
          </cell>
          <cell r="D1099" t="str">
            <v>男</v>
          </cell>
          <cell r="E1099" t="str">
            <v>441426199111230036</v>
          </cell>
          <cell r="F1099">
            <v>83.76</v>
          </cell>
          <cell r="G1099" t="str">
            <v>51</v>
          </cell>
        </row>
        <row r="1100">
          <cell r="B1100">
            <v>17010114318</v>
          </cell>
          <cell r="C1100" t="str">
            <v>叶嘉东</v>
          </cell>
          <cell r="D1100" t="str">
            <v>男</v>
          </cell>
          <cell r="E1100" t="str">
            <v>441402199007281078</v>
          </cell>
          <cell r="F1100">
            <v>83.76</v>
          </cell>
          <cell r="G1100" t="str">
            <v>51</v>
          </cell>
        </row>
        <row r="1101">
          <cell r="B1101">
            <v>17010114082</v>
          </cell>
          <cell r="C1101" t="str">
            <v>张文涛</v>
          </cell>
          <cell r="D1101" t="str">
            <v>男</v>
          </cell>
          <cell r="E1101" t="str">
            <v>441426199507110014</v>
          </cell>
          <cell r="F1101">
            <v>83.6</v>
          </cell>
          <cell r="G1101" t="str">
            <v>53</v>
          </cell>
        </row>
        <row r="1102">
          <cell r="B1102">
            <v>17010114055</v>
          </cell>
          <cell r="C1102" t="str">
            <v>陈晓娟</v>
          </cell>
          <cell r="D1102" t="str">
            <v>女</v>
          </cell>
          <cell r="E1102" t="str">
            <v>441402199604081541</v>
          </cell>
          <cell r="F1102">
            <v>83.36</v>
          </cell>
          <cell r="G1102" t="str">
            <v>54</v>
          </cell>
        </row>
        <row r="1103">
          <cell r="B1103">
            <v>17010114027</v>
          </cell>
          <cell r="C1103" t="str">
            <v>张晓岚</v>
          </cell>
          <cell r="D1103" t="str">
            <v>男</v>
          </cell>
          <cell r="E1103" t="str">
            <v>445221199504251218</v>
          </cell>
          <cell r="F1103">
            <v>83.12</v>
          </cell>
          <cell r="G1103" t="str">
            <v>55</v>
          </cell>
        </row>
        <row r="1104">
          <cell r="B1104">
            <v>17010114086</v>
          </cell>
          <cell r="C1104" t="str">
            <v>蓝媚珠</v>
          </cell>
          <cell r="D1104" t="str">
            <v>女</v>
          </cell>
          <cell r="E1104" t="str">
            <v>441421199504171928</v>
          </cell>
          <cell r="F1104">
            <v>83.12</v>
          </cell>
          <cell r="G1104" t="str">
            <v>55</v>
          </cell>
        </row>
        <row r="1105">
          <cell r="B1105">
            <v>17010114190</v>
          </cell>
          <cell r="C1105" t="str">
            <v>丘春妹</v>
          </cell>
          <cell r="D1105" t="str">
            <v>女</v>
          </cell>
          <cell r="E1105" t="str">
            <v>441422198112304842</v>
          </cell>
          <cell r="F1105">
            <v>83.12</v>
          </cell>
          <cell r="G1105" t="str">
            <v>55</v>
          </cell>
        </row>
        <row r="1106">
          <cell r="B1106">
            <v>17010114255</v>
          </cell>
          <cell r="C1106" t="str">
            <v>丘铭江</v>
          </cell>
          <cell r="D1106" t="str">
            <v>男</v>
          </cell>
          <cell r="E1106" t="str">
            <v>441422199512135616</v>
          </cell>
          <cell r="F1106">
            <v>83.12</v>
          </cell>
          <cell r="G1106" t="str">
            <v>55</v>
          </cell>
        </row>
        <row r="1107">
          <cell r="B1107">
            <v>17010114320</v>
          </cell>
          <cell r="C1107" t="str">
            <v>黄裕昌</v>
          </cell>
          <cell r="D1107" t="str">
            <v>男</v>
          </cell>
          <cell r="E1107" t="str">
            <v>44140219821118203X</v>
          </cell>
          <cell r="F1107">
            <v>83.12</v>
          </cell>
          <cell r="G1107" t="str">
            <v>55</v>
          </cell>
        </row>
        <row r="1108">
          <cell r="B1108">
            <v>17010114181</v>
          </cell>
          <cell r="C1108" t="str">
            <v>刘海娟</v>
          </cell>
          <cell r="D1108" t="str">
            <v>女</v>
          </cell>
          <cell r="E1108" t="str">
            <v>441402199109121024</v>
          </cell>
          <cell r="F1108">
            <v>82.96</v>
          </cell>
          <cell r="G1108" t="str">
            <v>60</v>
          </cell>
        </row>
        <row r="1109">
          <cell r="B1109">
            <v>17010114325</v>
          </cell>
          <cell r="C1109" t="str">
            <v>刘佰辉</v>
          </cell>
          <cell r="D1109" t="str">
            <v>男</v>
          </cell>
          <cell r="E1109" t="str">
            <v>441426198406100015</v>
          </cell>
          <cell r="F1109">
            <v>82.96</v>
          </cell>
          <cell r="G1109" t="str">
            <v>60</v>
          </cell>
        </row>
        <row r="1110">
          <cell r="B1110">
            <v>17010114032</v>
          </cell>
          <cell r="C1110" t="str">
            <v>刘学</v>
          </cell>
          <cell r="D1110" t="str">
            <v>男</v>
          </cell>
          <cell r="E1110" t="str">
            <v>441421198802061917</v>
          </cell>
          <cell r="F1110">
            <v>82.88</v>
          </cell>
          <cell r="G1110" t="str">
            <v>62</v>
          </cell>
        </row>
        <row r="1111">
          <cell r="B1111">
            <v>17010114072</v>
          </cell>
          <cell r="C1111" t="str">
            <v>谢恭</v>
          </cell>
          <cell r="D1111" t="str">
            <v>男</v>
          </cell>
          <cell r="E1111" t="str">
            <v>441427199212271714</v>
          </cell>
          <cell r="F1111">
            <v>82.88</v>
          </cell>
          <cell r="G1111" t="str">
            <v>62</v>
          </cell>
        </row>
        <row r="1112">
          <cell r="B1112">
            <v>17010114134</v>
          </cell>
          <cell r="C1112" t="str">
            <v>邓国强</v>
          </cell>
          <cell r="D1112" t="str">
            <v>男</v>
          </cell>
          <cell r="E1112" t="str">
            <v>441427199409250810</v>
          </cell>
          <cell r="F1112">
            <v>82.88</v>
          </cell>
          <cell r="G1112" t="str">
            <v>62</v>
          </cell>
        </row>
        <row r="1113">
          <cell r="B1113">
            <v>17010114139</v>
          </cell>
          <cell r="C1113" t="str">
            <v>林晓君</v>
          </cell>
          <cell r="D1113" t="str">
            <v>女</v>
          </cell>
          <cell r="E1113" t="str">
            <v>441402199305101020</v>
          </cell>
          <cell r="F1113">
            <v>82.88</v>
          </cell>
          <cell r="G1113" t="str">
            <v>62</v>
          </cell>
        </row>
        <row r="1114">
          <cell r="B1114">
            <v>17010114046</v>
          </cell>
          <cell r="C1114" t="str">
            <v>冯斌</v>
          </cell>
          <cell r="D1114" t="str">
            <v>男</v>
          </cell>
          <cell r="E1114" t="str">
            <v>441421199410186459</v>
          </cell>
          <cell r="F1114">
            <v>82.72</v>
          </cell>
          <cell r="G1114" t="str">
            <v>66</v>
          </cell>
        </row>
        <row r="1115">
          <cell r="B1115">
            <v>17010114059</v>
          </cell>
          <cell r="C1115" t="str">
            <v>吴铎辉</v>
          </cell>
          <cell r="D1115" t="str">
            <v>男</v>
          </cell>
          <cell r="E1115" t="str">
            <v>441402199405071033</v>
          </cell>
          <cell r="F1115">
            <v>82.72</v>
          </cell>
          <cell r="G1115" t="str">
            <v>66</v>
          </cell>
        </row>
        <row r="1116">
          <cell r="B1116">
            <v>17010114211</v>
          </cell>
          <cell r="C1116" t="str">
            <v>梁均福</v>
          </cell>
          <cell r="D1116" t="str">
            <v>男</v>
          </cell>
          <cell r="E1116" t="str">
            <v>441427199001092337</v>
          </cell>
          <cell r="F1116">
            <v>82.64</v>
          </cell>
          <cell r="G1116" t="str">
            <v>68</v>
          </cell>
        </row>
        <row r="1117">
          <cell r="B1117">
            <v>17010114244</v>
          </cell>
          <cell r="C1117" t="str">
            <v>张扬洋</v>
          </cell>
          <cell r="D1117" t="str">
            <v>男</v>
          </cell>
          <cell r="E1117" t="str">
            <v>441423199405141419</v>
          </cell>
          <cell r="F1117">
            <v>82.64</v>
          </cell>
          <cell r="G1117" t="str">
            <v>68</v>
          </cell>
        </row>
        <row r="1118">
          <cell r="B1118">
            <v>17010114261</v>
          </cell>
          <cell r="C1118" t="str">
            <v>黄佳慈</v>
          </cell>
          <cell r="D1118" t="str">
            <v>女</v>
          </cell>
          <cell r="E1118" t="str">
            <v>441481198902114840</v>
          </cell>
          <cell r="F1118">
            <v>82.64</v>
          </cell>
          <cell r="G1118" t="str">
            <v>68</v>
          </cell>
        </row>
        <row r="1119">
          <cell r="B1119">
            <v>17010114252</v>
          </cell>
          <cell r="C1119" t="str">
            <v>曾志</v>
          </cell>
          <cell r="D1119" t="str">
            <v>男</v>
          </cell>
          <cell r="E1119" t="str">
            <v>441421198910086716</v>
          </cell>
          <cell r="F1119">
            <v>82.48</v>
          </cell>
          <cell r="G1119" t="str">
            <v>71</v>
          </cell>
        </row>
        <row r="1120">
          <cell r="B1120">
            <v>17010114308</v>
          </cell>
          <cell r="C1120" t="str">
            <v>陈健</v>
          </cell>
          <cell r="D1120" t="str">
            <v>男</v>
          </cell>
          <cell r="E1120" t="str">
            <v>441481198904223119</v>
          </cell>
          <cell r="F1120">
            <v>82.48</v>
          </cell>
          <cell r="G1120" t="str">
            <v>71</v>
          </cell>
        </row>
        <row r="1121">
          <cell r="B1121">
            <v>17010114321</v>
          </cell>
          <cell r="C1121" t="str">
            <v>何东钢</v>
          </cell>
          <cell r="D1121" t="str">
            <v>男</v>
          </cell>
          <cell r="E1121" t="str">
            <v>44142119830428005X</v>
          </cell>
          <cell r="F1121">
            <v>82.48</v>
          </cell>
          <cell r="G1121" t="str">
            <v>71</v>
          </cell>
        </row>
        <row r="1122">
          <cell r="B1122">
            <v>17010114233</v>
          </cell>
          <cell r="C1122" t="str">
            <v>黄莹珊</v>
          </cell>
          <cell r="D1122" t="str">
            <v>女</v>
          </cell>
          <cell r="E1122" t="str">
            <v>441402199304110021</v>
          </cell>
          <cell r="F1122">
            <v>82.24</v>
          </cell>
          <cell r="G1122" t="str">
            <v>74</v>
          </cell>
        </row>
        <row r="1123">
          <cell r="B1123">
            <v>17010114226</v>
          </cell>
          <cell r="C1123" t="str">
            <v>孙旭章</v>
          </cell>
          <cell r="D1123" t="str">
            <v>男</v>
          </cell>
          <cell r="E1123" t="str">
            <v>441402198610100257</v>
          </cell>
          <cell r="F1123">
            <v>81.84</v>
          </cell>
          <cell r="G1123" t="str">
            <v>75</v>
          </cell>
        </row>
        <row r="1124">
          <cell r="B1124">
            <v>17010114264</v>
          </cell>
          <cell r="C1124" t="str">
            <v>林怡瑾</v>
          </cell>
          <cell r="D1124" t="str">
            <v>女</v>
          </cell>
          <cell r="E1124" t="str">
            <v>44142719940603002X</v>
          </cell>
          <cell r="F1124">
            <v>81.84</v>
          </cell>
          <cell r="G1124" t="str">
            <v>75</v>
          </cell>
        </row>
        <row r="1125">
          <cell r="B1125">
            <v>17010114136</v>
          </cell>
          <cell r="C1125" t="str">
            <v>刘畅军</v>
          </cell>
          <cell r="D1125" t="str">
            <v>男</v>
          </cell>
          <cell r="E1125" t="str">
            <v>441426198409192823</v>
          </cell>
          <cell r="F1125">
            <v>81.760000000000005</v>
          </cell>
          <cell r="G1125" t="str">
            <v>77</v>
          </cell>
        </row>
        <row r="1126">
          <cell r="B1126">
            <v>17010114137</v>
          </cell>
          <cell r="C1126" t="str">
            <v>王佩文</v>
          </cell>
          <cell r="D1126" t="str">
            <v>女</v>
          </cell>
          <cell r="E1126" t="str">
            <v>441426199207160028</v>
          </cell>
          <cell r="F1126">
            <v>81.599999999999994</v>
          </cell>
          <cell r="G1126" t="str">
            <v>78</v>
          </cell>
        </row>
        <row r="1127">
          <cell r="B1127">
            <v>17010114222</v>
          </cell>
          <cell r="C1127" t="str">
            <v>倪垠冰</v>
          </cell>
          <cell r="D1127" t="str">
            <v>女</v>
          </cell>
          <cell r="E1127" t="str">
            <v>441402199304070445</v>
          </cell>
          <cell r="F1127">
            <v>81.599999999999994</v>
          </cell>
          <cell r="G1127" t="str">
            <v>78</v>
          </cell>
        </row>
        <row r="1128">
          <cell r="B1128">
            <v>17010114225</v>
          </cell>
          <cell r="C1128" t="str">
            <v>罗珊</v>
          </cell>
          <cell r="D1128" t="str">
            <v>女</v>
          </cell>
          <cell r="E1128" t="str">
            <v>441481198512140883</v>
          </cell>
          <cell r="F1128">
            <v>81.599999999999994</v>
          </cell>
          <cell r="G1128" t="str">
            <v>78</v>
          </cell>
        </row>
        <row r="1129">
          <cell r="B1129">
            <v>17010114003</v>
          </cell>
          <cell r="C1129" t="str">
            <v>陈雄辉</v>
          </cell>
          <cell r="D1129" t="str">
            <v>男</v>
          </cell>
          <cell r="E1129" t="str">
            <v>441421198910101138</v>
          </cell>
          <cell r="F1129">
            <v>81.36</v>
          </cell>
          <cell r="G1129" t="str">
            <v>81</v>
          </cell>
        </row>
        <row r="1130">
          <cell r="B1130">
            <v>17010114035</v>
          </cell>
          <cell r="C1130" t="str">
            <v>杨俊平</v>
          </cell>
          <cell r="D1130" t="str">
            <v>男</v>
          </cell>
          <cell r="E1130" t="str">
            <v>441421199501103110</v>
          </cell>
          <cell r="F1130">
            <v>81.12</v>
          </cell>
          <cell r="G1130" t="str">
            <v>82</v>
          </cell>
        </row>
        <row r="1131">
          <cell r="B1131">
            <v>17010114005</v>
          </cell>
          <cell r="C1131" t="str">
            <v>杨学</v>
          </cell>
          <cell r="D1131" t="str">
            <v>男</v>
          </cell>
          <cell r="E1131" t="str">
            <v>441423198812100054</v>
          </cell>
          <cell r="F1131">
            <v>81.040000000000006</v>
          </cell>
          <cell r="G1131" t="str">
            <v>83</v>
          </cell>
        </row>
        <row r="1132">
          <cell r="B1132">
            <v>17010114004</v>
          </cell>
          <cell r="C1132" t="str">
            <v>谢梁佳</v>
          </cell>
          <cell r="D1132" t="str">
            <v>男</v>
          </cell>
          <cell r="E1132" t="str">
            <v>441421198707190059</v>
          </cell>
          <cell r="F1132">
            <v>80.959999999999994</v>
          </cell>
          <cell r="G1132" t="str">
            <v>84</v>
          </cell>
        </row>
        <row r="1133">
          <cell r="B1133">
            <v>17010114094</v>
          </cell>
          <cell r="C1133" t="str">
            <v>胡宁通</v>
          </cell>
          <cell r="D1133" t="str">
            <v>男</v>
          </cell>
          <cell r="E1133" t="str">
            <v>441402199307271031</v>
          </cell>
          <cell r="F1133">
            <v>80.959999999999994</v>
          </cell>
          <cell r="G1133" t="str">
            <v>84</v>
          </cell>
        </row>
        <row r="1134">
          <cell r="B1134">
            <v>17010114075</v>
          </cell>
          <cell r="C1134" t="str">
            <v>林佳</v>
          </cell>
          <cell r="D1134" t="str">
            <v>女</v>
          </cell>
          <cell r="E1134" t="str">
            <v>441427199311140023</v>
          </cell>
          <cell r="F1134">
            <v>80.88</v>
          </cell>
          <cell r="G1134" t="str">
            <v>86</v>
          </cell>
        </row>
        <row r="1135">
          <cell r="B1135">
            <v>17010114124</v>
          </cell>
          <cell r="C1135" t="str">
            <v>温桂强</v>
          </cell>
          <cell r="D1135" t="str">
            <v>男</v>
          </cell>
          <cell r="E1135" t="str">
            <v>441621199310272430</v>
          </cell>
          <cell r="F1135">
            <v>80.72</v>
          </cell>
          <cell r="G1135" t="str">
            <v>87</v>
          </cell>
        </row>
        <row r="1136">
          <cell r="B1136">
            <v>17010114176</v>
          </cell>
          <cell r="C1136" t="str">
            <v>杨梓江</v>
          </cell>
          <cell r="D1136" t="str">
            <v>男</v>
          </cell>
          <cell r="E1136" t="str">
            <v>441402199005171019</v>
          </cell>
          <cell r="F1136">
            <v>80.72</v>
          </cell>
          <cell r="G1136" t="str">
            <v>87</v>
          </cell>
        </row>
        <row r="1137">
          <cell r="B1137">
            <v>17010114120</v>
          </cell>
          <cell r="C1137" t="str">
            <v>黄志梅</v>
          </cell>
          <cell r="D1137" t="str">
            <v>女</v>
          </cell>
          <cell r="E1137" t="str">
            <v>441421199110231449</v>
          </cell>
          <cell r="F1137">
            <v>80.64</v>
          </cell>
          <cell r="G1137" t="str">
            <v>89</v>
          </cell>
        </row>
        <row r="1138">
          <cell r="B1138">
            <v>17010114266</v>
          </cell>
          <cell r="C1138" t="str">
            <v>何政坤</v>
          </cell>
          <cell r="D1138" t="str">
            <v>男</v>
          </cell>
          <cell r="E1138" t="str">
            <v>441422199004081850</v>
          </cell>
          <cell r="F1138">
            <v>80.64</v>
          </cell>
          <cell r="G1138" t="str">
            <v>89</v>
          </cell>
        </row>
        <row r="1139">
          <cell r="B1139">
            <v>17010114037</v>
          </cell>
          <cell r="C1139" t="str">
            <v>李加斌</v>
          </cell>
          <cell r="D1139" t="str">
            <v>女</v>
          </cell>
          <cell r="E1139" t="str">
            <v>441421199101226461</v>
          </cell>
          <cell r="F1139">
            <v>80.48</v>
          </cell>
          <cell r="G1139" t="str">
            <v>91</v>
          </cell>
        </row>
        <row r="1140">
          <cell r="B1140">
            <v>17010114080</v>
          </cell>
          <cell r="C1140" t="str">
            <v>张陈静</v>
          </cell>
          <cell r="D1140" t="str">
            <v>女</v>
          </cell>
          <cell r="E1140" t="str">
            <v>441421199402270028</v>
          </cell>
          <cell r="F1140">
            <v>80.48</v>
          </cell>
          <cell r="G1140" t="str">
            <v>91</v>
          </cell>
        </row>
        <row r="1141">
          <cell r="B1141">
            <v>17010114153</v>
          </cell>
          <cell r="C1141" t="str">
            <v>陈海彬</v>
          </cell>
          <cell r="D1141" t="str">
            <v>男</v>
          </cell>
          <cell r="E1141" t="str">
            <v>441481198910055713</v>
          </cell>
          <cell r="F1141">
            <v>80.48</v>
          </cell>
          <cell r="G1141" t="str">
            <v>91</v>
          </cell>
        </row>
        <row r="1142">
          <cell r="B1142">
            <v>17010114270</v>
          </cell>
          <cell r="C1142" t="str">
            <v>胡永浩</v>
          </cell>
          <cell r="D1142" t="str">
            <v>男</v>
          </cell>
          <cell r="E1142" t="str">
            <v>441422199302180590</v>
          </cell>
          <cell r="F1142">
            <v>80.48</v>
          </cell>
          <cell r="G1142" t="str">
            <v>91</v>
          </cell>
        </row>
        <row r="1143">
          <cell r="B1143">
            <v>17010114280</v>
          </cell>
          <cell r="C1143" t="str">
            <v>刘泽伟</v>
          </cell>
          <cell r="D1143" t="str">
            <v>男</v>
          </cell>
          <cell r="E1143" t="str">
            <v>440583199212281037</v>
          </cell>
          <cell r="F1143">
            <v>80.48</v>
          </cell>
          <cell r="G1143" t="str">
            <v>91</v>
          </cell>
        </row>
        <row r="1144">
          <cell r="B1144">
            <v>17010114324</v>
          </cell>
          <cell r="C1144" t="str">
            <v>彭建春</v>
          </cell>
          <cell r="D1144" t="str">
            <v>男</v>
          </cell>
          <cell r="E1144" t="str">
            <v>441481198703230531</v>
          </cell>
          <cell r="F1144">
            <v>80.48</v>
          </cell>
          <cell r="G1144" t="str">
            <v>91</v>
          </cell>
        </row>
        <row r="1145">
          <cell r="B1145">
            <v>17010114285</v>
          </cell>
          <cell r="C1145" t="str">
            <v>赖雁梅</v>
          </cell>
          <cell r="D1145" t="str">
            <v>女</v>
          </cell>
          <cell r="E1145" t="str">
            <v>441427199411260049</v>
          </cell>
          <cell r="F1145">
            <v>80.400000000000006</v>
          </cell>
          <cell r="G1145" t="str">
            <v>97</v>
          </cell>
        </row>
        <row r="1146">
          <cell r="B1146">
            <v>17010114062</v>
          </cell>
          <cell r="C1146" t="str">
            <v>张思荣</v>
          </cell>
          <cell r="D1146" t="str">
            <v>男</v>
          </cell>
          <cell r="E1146" t="str">
            <v>441402199008271090</v>
          </cell>
          <cell r="F1146">
            <v>80.239999999999995</v>
          </cell>
          <cell r="G1146" t="str">
            <v>98</v>
          </cell>
        </row>
        <row r="1147">
          <cell r="B1147">
            <v>17010114109</v>
          </cell>
          <cell r="C1147" t="str">
            <v>徐家谐</v>
          </cell>
          <cell r="D1147" t="str">
            <v>男</v>
          </cell>
          <cell r="E1147" t="str">
            <v>44142719910327131X</v>
          </cell>
          <cell r="F1147">
            <v>80.239999999999995</v>
          </cell>
          <cell r="G1147" t="str">
            <v>98</v>
          </cell>
        </row>
        <row r="1148">
          <cell r="B1148">
            <v>17010114251</v>
          </cell>
          <cell r="C1148" t="str">
            <v>饶垚</v>
          </cell>
          <cell r="D1148" t="str">
            <v>女</v>
          </cell>
          <cell r="E1148" t="str">
            <v>441402199007040725</v>
          </cell>
          <cell r="F1148">
            <v>80.239999999999995</v>
          </cell>
          <cell r="G1148" t="str">
            <v>98</v>
          </cell>
        </row>
        <row r="1149">
          <cell r="B1149">
            <v>17010114250</v>
          </cell>
          <cell r="C1149" t="str">
            <v>罗婷</v>
          </cell>
          <cell r="D1149" t="str">
            <v>女</v>
          </cell>
          <cell r="E1149" t="str">
            <v>44140219930927042X</v>
          </cell>
          <cell r="F1149">
            <v>80.16</v>
          </cell>
          <cell r="G1149" t="str">
            <v>101</v>
          </cell>
        </row>
        <row r="1150">
          <cell r="B1150">
            <v>17010114031</v>
          </cell>
          <cell r="C1150" t="str">
            <v>李权辉</v>
          </cell>
          <cell r="D1150" t="str">
            <v>男</v>
          </cell>
          <cell r="E1150" t="str">
            <v>441402199006260435</v>
          </cell>
          <cell r="F1150">
            <v>80</v>
          </cell>
          <cell r="G1150" t="str">
            <v>102</v>
          </cell>
        </row>
        <row r="1151">
          <cell r="B1151">
            <v>17010114091</v>
          </cell>
          <cell r="C1151" t="str">
            <v>林颖</v>
          </cell>
          <cell r="D1151" t="str">
            <v>女</v>
          </cell>
          <cell r="E1151" t="str">
            <v>441421199410034068</v>
          </cell>
          <cell r="F1151">
            <v>80</v>
          </cell>
          <cell r="G1151" t="str">
            <v>102</v>
          </cell>
        </row>
        <row r="1152">
          <cell r="B1152">
            <v>17010114119</v>
          </cell>
          <cell r="C1152" t="str">
            <v>汤静</v>
          </cell>
          <cell r="D1152" t="str">
            <v>女</v>
          </cell>
          <cell r="E1152" t="str">
            <v>441427199009042529</v>
          </cell>
          <cell r="F1152">
            <v>79.760000000000005</v>
          </cell>
          <cell r="G1152" t="str">
            <v>104</v>
          </cell>
        </row>
        <row r="1153">
          <cell r="B1153">
            <v>17010114214</v>
          </cell>
          <cell r="C1153" t="str">
            <v>郑致远</v>
          </cell>
          <cell r="D1153" t="str">
            <v>男</v>
          </cell>
          <cell r="E1153" t="str">
            <v>441421199002205518</v>
          </cell>
          <cell r="F1153">
            <v>79.52</v>
          </cell>
          <cell r="G1153" t="str">
            <v>105</v>
          </cell>
        </row>
        <row r="1154">
          <cell r="B1154">
            <v>17010114140</v>
          </cell>
          <cell r="C1154" t="str">
            <v>刘德根</v>
          </cell>
          <cell r="D1154" t="str">
            <v>男</v>
          </cell>
          <cell r="E1154" t="str">
            <v>441423199309053371</v>
          </cell>
          <cell r="F1154">
            <v>79.36</v>
          </cell>
          <cell r="G1154" t="str">
            <v>106</v>
          </cell>
        </row>
        <row r="1155">
          <cell r="B1155">
            <v>17010114200</v>
          </cell>
          <cell r="C1155" t="str">
            <v>候慧英</v>
          </cell>
          <cell r="D1155" t="str">
            <v>女</v>
          </cell>
          <cell r="E1155" t="str">
            <v>441402199104061026</v>
          </cell>
          <cell r="F1155">
            <v>79.36</v>
          </cell>
          <cell r="G1155" t="str">
            <v>106</v>
          </cell>
        </row>
        <row r="1156">
          <cell r="B1156">
            <v>17010114234</v>
          </cell>
          <cell r="C1156" t="str">
            <v>卓亮</v>
          </cell>
          <cell r="D1156" t="str">
            <v>男</v>
          </cell>
          <cell r="E1156" t="str">
            <v>441426198508113810</v>
          </cell>
          <cell r="F1156">
            <v>79.2</v>
          </cell>
          <cell r="G1156" t="str">
            <v>108</v>
          </cell>
        </row>
        <row r="1157">
          <cell r="B1157">
            <v>17010114044</v>
          </cell>
          <cell r="C1157" t="str">
            <v>刘春花</v>
          </cell>
          <cell r="D1157" t="str">
            <v>女</v>
          </cell>
          <cell r="E1157" t="str">
            <v>445222199407303326</v>
          </cell>
          <cell r="F1157">
            <v>78.88</v>
          </cell>
          <cell r="G1157" t="str">
            <v>109</v>
          </cell>
        </row>
        <row r="1158">
          <cell r="B1158">
            <v>17010114066</v>
          </cell>
          <cell r="C1158" t="str">
            <v>蔡渝君</v>
          </cell>
          <cell r="D1158" t="str">
            <v>女</v>
          </cell>
          <cell r="E1158" t="str">
            <v>441402199402102025</v>
          </cell>
          <cell r="F1158">
            <v>78.88</v>
          </cell>
          <cell r="G1158" t="str">
            <v>109</v>
          </cell>
        </row>
        <row r="1159">
          <cell r="B1159">
            <v>17010114187</v>
          </cell>
          <cell r="C1159" t="str">
            <v>曾玉丹</v>
          </cell>
          <cell r="D1159" t="str">
            <v>女</v>
          </cell>
          <cell r="E1159" t="str">
            <v>441421199108226720</v>
          </cell>
          <cell r="F1159">
            <v>78.88</v>
          </cell>
          <cell r="G1159" t="str">
            <v>109</v>
          </cell>
        </row>
        <row r="1160">
          <cell r="B1160">
            <v>17010114217</v>
          </cell>
          <cell r="C1160" t="str">
            <v>卜睿思</v>
          </cell>
          <cell r="D1160" t="str">
            <v>男</v>
          </cell>
          <cell r="E1160" t="str">
            <v>441421199309252714</v>
          </cell>
          <cell r="F1160">
            <v>78.64</v>
          </cell>
          <cell r="G1160" t="str">
            <v>112</v>
          </cell>
        </row>
        <row r="1161">
          <cell r="B1161">
            <v>17010114302</v>
          </cell>
          <cell r="C1161" t="str">
            <v>凌冬梅</v>
          </cell>
          <cell r="D1161" t="str">
            <v>女</v>
          </cell>
          <cell r="E1161" t="str">
            <v>44142619861125032X</v>
          </cell>
          <cell r="F1161">
            <v>78.48</v>
          </cell>
          <cell r="G1161" t="str">
            <v>113</v>
          </cell>
        </row>
        <row r="1162">
          <cell r="B1162">
            <v>17010114309</v>
          </cell>
          <cell r="C1162" t="str">
            <v>龚利萍</v>
          </cell>
          <cell r="D1162" t="str">
            <v>女</v>
          </cell>
          <cell r="E1162" t="str">
            <v>441481198901273364</v>
          </cell>
          <cell r="F1162">
            <v>78.48</v>
          </cell>
          <cell r="G1162" t="str">
            <v>113</v>
          </cell>
        </row>
        <row r="1163">
          <cell r="B1163">
            <v>17010114009</v>
          </cell>
          <cell r="C1163" t="str">
            <v>李媛媛</v>
          </cell>
          <cell r="D1163" t="str">
            <v>女</v>
          </cell>
          <cell r="E1163" t="str">
            <v>441422199409185324</v>
          </cell>
          <cell r="F1163">
            <v>78.400000000000006</v>
          </cell>
          <cell r="G1163" t="str">
            <v>115</v>
          </cell>
        </row>
        <row r="1164">
          <cell r="B1164">
            <v>17010114159</v>
          </cell>
          <cell r="C1164" t="str">
            <v>李鹏程</v>
          </cell>
          <cell r="D1164" t="str">
            <v>男</v>
          </cell>
          <cell r="E1164" t="str">
            <v>441421199211010418</v>
          </cell>
          <cell r="F1164">
            <v>78.400000000000006</v>
          </cell>
          <cell r="G1164" t="str">
            <v>115</v>
          </cell>
        </row>
        <row r="1165">
          <cell r="B1165">
            <v>17010114163</v>
          </cell>
          <cell r="C1165" t="str">
            <v>周媚</v>
          </cell>
          <cell r="D1165" t="str">
            <v>女</v>
          </cell>
          <cell r="E1165" t="str">
            <v>441426199002040049</v>
          </cell>
          <cell r="F1165">
            <v>78</v>
          </cell>
          <cell r="G1165" t="str">
            <v>117</v>
          </cell>
        </row>
        <row r="1166">
          <cell r="B1166">
            <v>17010114174</v>
          </cell>
          <cell r="C1166" t="str">
            <v>钟滨</v>
          </cell>
          <cell r="D1166" t="str">
            <v>男</v>
          </cell>
          <cell r="E1166" t="str">
            <v>44140219940710103X</v>
          </cell>
          <cell r="F1166">
            <v>78</v>
          </cell>
          <cell r="G1166" t="str">
            <v>117</v>
          </cell>
        </row>
        <row r="1167">
          <cell r="B1167">
            <v>17010114175</v>
          </cell>
          <cell r="C1167" t="str">
            <v>郑心宝</v>
          </cell>
          <cell r="D1167" t="str">
            <v>女</v>
          </cell>
          <cell r="E1167" t="str">
            <v>441422199204210629</v>
          </cell>
          <cell r="F1167">
            <v>77.760000000000005</v>
          </cell>
          <cell r="G1167" t="str">
            <v>119</v>
          </cell>
        </row>
        <row r="1168">
          <cell r="B1168">
            <v>17010114041</v>
          </cell>
          <cell r="C1168" t="str">
            <v>刘伟标</v>
          </cell>
          <cell r="D1168" t="str">
            <v>男</v>
          </cell>
          <cell r="E1168" t="str">
            <v>441481199210095292</v>
          </cell>
          <cell r="F1168">
            <v>77.52</v>
          </cell>
          <cell r="G1168" t="str">
            <v>120</v>
          </cell>
        </row>
        <row r="1169">
          <cell r="B1169">
            <v>17010114002</v>
          </cell>
          <cell r="C1169" t="str">
            <v>陈耿舒</v>
          </cell>
          <cell r="D1169" t="str">
            <v>男</v>
          </cell>
          <cell r="E1169" t="str">
            <v>441421199212024053</v>
          </cell>
          <cell r="F1169">
            <v>77.36</v>
          </cell>
          <cell r="G1169" t="str">
            <v>121</v>
          </cell>
        </row>
        <row r="1170">
          <cell r="B1170">
            <v>17010114014</v>
          </cell>
          <cell r="C1170" t="str">
            <v>朱鹏荣</v>
          </cell>
          <cell r="D1170" t="str">
            <v>男</v>
          </cell>
          <cell r="E1170" t="str">
            <v>441421199202253434</v>
          </cell>
          <cell r="F1170">
            <v>77.36</v>
          </cell>
          <cell r="G1170" t="str">
            <v>121</v>
          </cell>
        </row>
        <row r="1171">
          <cell r="B1171">
            <v>17010114260</v>
          </cell>
          <cell r="C1171" t="str">
            <v>肖宇媚</v>
          </cell>
          <cell r="D1171" t="str">
            <v>女</v>
          </cell>
          <cell r="E1171" t="str">
            <v>441421199501102628</v>
          </cell>
          <cell r="F1171">
            <v>77.28</v>
          </cell>
          <cell r="G1171" t="str">
            <v>123</v>
          </cell>
        </row>
        <row r="1172">
          <cell r="B1172">
            <v>17010114095</v>
          </cell>
          <cell r="C1172" t="str">
            <v>邹列鸿</v>
          </cell>
          <cell r="D1172" t="str">
            <v>男</v>
          </cell>
          <cell r="E1172" t="str">
            <v>441402199103091311</v>
          </cell>
          <cell r="F1172">
            <v>77.12</v>
          </cell>
          <cell r="G1172" t="str">
            <v>124</v>
          </cell>
        </row>
        <row r="1173">
          <cell r="B1173">
            <v>17010114126</v>
          </cell>
          <cell r="C1173" t="str">
            <v>陈颖</v>
          </cell>
          <cell r="D1173" t="str">
            <v>女</v>
          </cell>
          <cell r="E1173" t="str">
            <v>441402199409091023</v>
          </cell>
          <cell r="F1173">
            <v>77.12</v>
          </cell>
          <cell r="G1173" t="str">
            <v>124</v>
          </cell>
        </row>
        <row r="1174">
          <cell r="B1174">
            <v>17010114114</v>
          </cell>
          <cell r="C1174" t="str">
            <v>熊斐萍</v>
          </cell>
          <cell r="D1174" t="str">
            <v>女</v>
          </cell>
          <cell r="E1174" t="str">
            <v>441421199209280427</v>
          </cell>
          <cell r="F1174">
            <v>76.88</v>
          </cell>
          <cell r="G1174" t="str">
            <v>126</v>
          </cell>
        </row>
        <row r="1175">
          <cell r="B1175">
            <v>17010114161</v>
          </cell>
          <cell r="C1175" t="str">
            <v>丁健灵</v>
          </cell>
          <cell r="D1175" t="str">
            <v>男</v>
          </cell>
          <cell r="E1175" t="str">
            <v>441424199208121378</v>
          </cell>
          <cell r="F1175">
            <v>76.88</v>
          </cell>
          <cell r="G1175" t="str">
            <v>126</v>
          </cell>
        </row>
        <row r="1176">
          <cell r="B1176">
            <v>17010114304</v>
          </cell>
          <cell r="C1176" t="str">
            <v>姚智勇</v>
          </cell>
          <cell r="D1176" t="str">
            <v>男</v>
          </cell>
          <cell r="E1176" t="str">
            <v>441426199002230010</v>
          </cell>
          <cell r="F1176">
            <v>76.72</v>
          </cell>
          <cell r="G1176" t="str">
            <v>128</v>
          </cell>
        </row>
        <row r="1177">
          <cell r="B1177">
            <v>17010114165</v>
          </cell>
          <cell r="C1177" t="str">
            <v>蒋义帅</v>
          </cell>
          <cell r="D1177" t="str">
            <v>男</v>
          </cell>
          <cell r="E1177" t="str">
            <v>330327199501192017</v>
          </cell>
          <cell r="F1177">
            <v>76.64</v>
          </cell>
          <cell r="G1177" t="str">
            <v>129</v>
          </cell>
        </row>
        <row r="1178">
          <cell r="B1178">
            <v>17010114204</v>
          </cell>
          <cell r="C1178" t="str">
            <v>张小莉</v>
          </cell>
          <cell r="D1178" t="str">
            <v>女</v>
          </cell>
          <cell r="E1178" t="str">
            <v>441426199101181189</v>
          </cell>
          <cell r="F1178">
            <v>76.64</v>
          </cell>
          <cell r="G1178" t="str">
            <v>129</v>
          </cell>
        </row>
        <row r="1179">
          <cell r="B1179">
            <v>17010114154</v>
          </cell>
          <cell r="C1179" t="str">
            <v>丁庆贺</v>
          </cell>
          <cell r="D1179" t="str">
            <v>男</v>
          </cell>
          <cell r="E1179" t="str">
            <v>441422199007181312</v>
          </cell>
          <cell r="F1179">
            <v>76.48</v>
          </cell>
          <cell r="G1179" t="str">
            <v>131</v>
          </cell>
        </row>
        <row r="1180">
          <cell r="B1180">
            <v>17010114215</v>
          </cell>
          <cell r="C1180" t="str">
            <v>彭秋连</v>
          </cell>
          <cell r="D1180" t="str">
            <v>女</v>
          </cell>
          <cell r="E1180" t="str">
            <v>441423199412110725</v>
          </cell>
          <cell r="F1180">
            <v>76.48</v>
          </cell>
          <cell r="G1180" t="str">
            <v>131</v>
          </cell>
        </row>
        <row r="1181">
          <cell r="B1181">
            <v>17010114008</v>
          </cell>
          <cell r="C1181" t="str">
            <v>陈国炎</v>
          </cell>
          <cell r="D1181" t="str">
            <v>男</v>
          </cell>
          <cell r="E1181" t="str">
            <v>441481199405081974</v>
          </cell>
          <cell r="F1181">
            <v>76.400000000000006</v>
          </cell>
          <cell r="G1181" t="str">
            <v>133</v>
          </cell>
        </row>
        <row r="1182">
          <cell r="B1182">
            <v>17010114162</v>
          </cell>
          <cell r="C1182" t="str">
            <v>余旭钦</v>
          </cell>
          <cell r="D1182" t="str">
            <v>男</v>
          </cell>
          <cell r="E1182" t="str">
            <v>445122199512250013</v>
          </cell>
          <cell r="F1182">
            <v>76.400000000000006</v>
          </cell>
          <cell r="G1182" t="str">
            <v>133</v>
          </cell>
        </row>
        <row r="1183">
          <cell r="B1183">
            <v>17010114267</v>
          </cell>
          <cell r="C1183" t="str">
            <v>张威强</v>
          </cell>
          <cell r="D1183" t="str">
            <v>男</v>
          </cell>
          <cell r="E1183" t="str">
            <v>441402199109031010</v>
          </cell>
          <cell r="F1183">
            <v>76.400000000000006</v>
          </cell>
          <cell r="G1183" t="str">
            <v>133</v>
          </cell>
        </row>
        <row r="1184">
          <cell r="B1184">
            <v>17010114313</v>
          </cell>
          <cell r="C1184" t="str">
            <v>杨颖</v>
          </cell>
          <cell r="D1184" t="str">
            <v>女</v>
          </cell>
          <cell r="E1184" t="str">
            <v>441402199107030727</v>
          </cell>
          <cell r="F1184">
            <v>76.400000000000006</v>
          </cell>
          <cell r="G1184" t="str">
            <v>133</v>
          </cell>
        </row>
        <row r="1185">
          <cell r="B1185">
            <v>17010114104</v>
          </cell>
          <cell r="C1185" t="str">
            <v>黄汛</v>
          </cell>
          <cell r="D1185" t="str">
            <v>男</v>
          </cell>
          <cell r="E1185" t="str">
            <v>441423199404151439</v>
          </cell>
          <cell r="F1185">
            <v>76.239999999999995</v>
          </cell>
          <cell r="G1185" t="str">
            <v>137</v>
          </cell>
        </row>
        <row r="1186">
          <cell r="B1186">
            <v>17010114123</v>
          </cell>
          <cell r="C1186" t="str">
            <v>吴小娟</v>
          </cell>
          <cell r="D1186" t="str">
            <v>女</v>
          </cell>
          <cell r="E1186" t="str">
            <v>441421198608202747</v>
          </cell>
          <cell r="F1186">
            <v>76.239999999999995</v>
          </cell>
          <cell r="G1186" t="str">
            <v>137</v>
          </cell>
        </row>
        <row r="1187">
          <cell r="B1187">
            <v>17010114180</v>
          </cell>
          <cell r="C1187" t="str">
            <v>丘启坤</v>
          </cell>
          <cell r="D1187" t="str">
            <v>男</v>
          </cell>
          <cell r="E1187" t="str">
            <v>441427199410010179</v>
          </cell>
          <cell r="F1187">
            <v>76</v>
          </cell>
          <cell r="G1187" t="str">
            <v>139</v>
          </cell>
        </row>
        <row r="1188">
          <cell r="B1188">
            <v>17010114201</v>
          </cell>
          <cell r="C1188" t="str">
            <v>冯政霖</v>
          </cell>
          <cell r="D1188" t="str">
            <v>男</v>
          </cell>
          <cell r="E1188" t="str">
            <v>44140219920629105X</v>
          </cell>
          <cell r="F1188">
            <v>76</v>
          </cell>
          <cell r="G1188" t="str">
            <v>139</v>
          </cell>
        </row>
        <row r="1189">
          <cell r="B1189">
            <v>17010114249</v>
          </cell>
          <cell r="C1189" t="str">
            <v>温剑威</v>
          </cell>
          <cell r="D1189" t="str">
            <v>男</v>
          </cell>
          <cell r="E1189" t="str">
            <v>441402198801201077</v>
          </cell>
          <cell r="F1189">
            <v>76</v>
          </cell>
          <cell r="G1189" t="str">
            <v>139</v>
          </cell>
        </row>
        <row r="1190">
          <cell r="B1190">
            <v>17010114247</v>
          </cell>
          <cell r="C1190" t="str">
            <v>陈颖凡</v>
          </cell>
          <cell r="D1190" t="str">
            <v>男</v>
          </cell>
          <cell r="E1190" t="str">
            <v>441422199101300031</v>
          </cell>
          <cell r="F1190">
            <v>75.92</v>
          </cell>
          <cell r="G1190" t="str">
            <v>142</v>
          </cell>
        </row>
        <row r="1191">
          <cell r="B1191">
            <v>17010114118</v>
          </cell>
          <cell r="C1191" t="str">
            <v>钟锦霞</v>
          </cell>
          <cell r="D1191" t="str">
            <v>女</v>
          </cell>
          <cell r="E1191" t="str">
            <v>441402199403312024</v>
          </cell>
          <cell r="F1191">
            <v>75.84</v>
          </cell>
          <cell r="G1191" t="str">
            <v>143</v>
          </cell>
        </row>
        <row r="1192">
          <cell r="B1192">
            <v>17010114179</v>
          </cell>
          <cell r="C1192" t="str">
            <v>李璇</v>
          </cell>
          <cell r="D1192" t="str">
            <v>女</v>
          </cell>
          <cell r="E1192" t="str">
            <v>441402199408212022</v>
          </cell>
          <cell r="F1192">
            <v>75.84</v>
          </cell>
          <cell r="G1192" t="str">
            <v>143</v>
          </cell>
        </row>
        <row r="1193">
          <cell r="B1193">
            <v>17010114019</v>
          </cell>
          <cell r="C1193" t="str">
            <v>余雯</v>
          </cell>
          <cell r="D1193" t="str">
            <v>男</v>
          </cell>
          <cell r="E1193" t="str">
            <v>441421198707044051</v>
          </cell>
          <cell r="F1193">
            <v>75.760000000000005</v>
          </cell>
          <cell r="G1193" t="str">
            <v>145</v>
          </cell>
        </row>
        <row r="1194">
          <cell r="B1194">
            <v>17010114287</v>
          </cell>
          <cell r="C1194" t="str">
            <v>曾凡</v>
          </cell>
          <cell r="D1194" t="str">
            <v>男</v>
          </cell>
          <cell r="E1194" t="str">
            <v>441422198909150051</v>
          </cell>
          <cell r="F1194">
            <v>75.760000000000005</v>
          </cell>
          <cell r="G1194" t="str">
            <v>145</v>
          </cell>
        </row>
        <row r="1195">
          <cell r="B1195">
            <v>17010114184</v>
          </cell>
          <cell r="C1195" t="str">
            <v>林舟</v>
          </cell>
          <cell r="D1195" t="str">
            <v>男</v>
          </cell>
          <cell r="E1195" t="str">
            <v>44140219840309101X</v>
          </cell>
          <cell r="F1195">
            <v>75.680000000000007</v>
          </cell>
          <cell r="G1195" t="str">
            <v>147</v>
          </cell>
        </row>
        <row r="1196">
          <cell r="B1196">
            <v>17010114024</v>
          </cell>
          <cell r="C1196" t="str">
            <v>李佳敏</v>
          </cell>
          <cell r="D1196" t="str">
            <v>女</v>
          </cell>
          <cell r="E1196" t="str">
            <v>441423199309198028</v>
          </cell>
          <cell r="F1196">
            <v>75.599999999999994</v>
          </cell>
          <cell r="G1196" t="str">
            <v>148</v>
          </cell>
        </row>
        <row r="1197">
          <cell r="B1197">
            <v>17010114291</v>
          </cell>
          <cell r="C1197" t="str">
            <v>叶辉</v>
          </cell>
          <cell r="D1197" t="str">
            <v>男</v>
          </cell>
          <cell r="E1197" t="str">
            <v>441402198708151079</v>
          </cell>
          <cell r="F1197">
            <v>75.599999999999994</v>
          </cell>
          <cell r="G1197" t="str">
            <v>148</v>
          </cell>
        </row>
        <row r="1198">
          <cell r="B1198">
            <v>17010114010</v>
          </cell>
          <cell r="C1198" t="str">
            <v>何伟豪</v>
          </cell>
          <cell r="D1198" t="str">
            <v>男</v>
          </cell>
          <cell r="E1198" t="str">
            <v>441481199402180352</v>
          </cell>
          <cell r="F1198">
            <v>75.52</v>
          </cell>
          <cell r="G1198" t="str">
            <v>150</v>
          </cell>
        </row>
        <row r="1199">
          <cell r="B1199">
            <v>17010114040</v>
          </cell>
          <cell r="C1199" t="str">
            <v>温世裕</v>
          </cell>
          <cell r="D1199" t="str">
            <v>男</v>
          </cell>
          <cell r="E1199" t="str">
            <v>441426199005220010</v>
          </cell>
          <cell r="F1199">
            <v>75.52</v>
          </cell>
          <cell r="G1199" t="str">
            <v>150</v>
          </cell>
        </row>
        <row r="1200">
          <cell r="B1200">
            <v>17010114216</v>
          </cell>
          <cell r="C1200" t="str">
            <v>曾文佳</v>
          </cell>
          <cell r="D1200" t="str">
            <v>女</v>
          </cell>
          <cell r="E1200" t="str">
            <v>441421199307051927</v>
          </cell>
          <cell r="F1200">
            <v>75.36</v>
          </cell>
          <cell r="G1200" t="str">
            <v>152</v>
          </cell>
        </row>
        <row r="1201">
          <cell r="B1201">
            <v>17010114297</v>
          </cell>
          <cell r="C1201" t="str">
            <v>凌丽</v>
          </cell>
          <cell r="D1201" t="str">
            <v>女</v>
          </cell>
          <cell r="E1201" t="str">
            <v>441426199008013826</v>
          </cell>
          <cell r="F1201">
            <v>75.36</v>
          </cell>
          <cell r="G1201" t="str">
            <v>152</v>
          </cell>
        </row>
        <row r="1202">
          <cell r="B1202">
            <v>17010114274</v>
          </cell>
          <cell r="C1202" t="str">
            <v>陈煜</v>
          </cell>
          <cell r="D1202" t="str">
            <v>男</v>
          </cell>
          <cell r="E1202" t="str">
            <v>441421199201030415</v>
          </cell>
          <cell r="F1202">
            <v>75.12</v>
          </cell>
          <cell r="G1202" t="str">
            <v>154</v>
          </cell>
        </row>
        <row r="1203">
          <cell r="B1203">
            <v>17010114063</v>
          </cell>
          <cell r="C1203" t="str">
            <v>方鑫</v>
          </cell>
          <cell r="D1203" t="str">
            <v>男</v>
          </cell>
          <cell r="E1203" t="str">
            <v>441481199411200191</v>
          </cell>
          <cell r="F1203">
            <v>74.959999999999994</v>
          </cell>
          <cell r="G1203" t="str">
            <v>155</v>
          </cell>
        </row>
        <row r="1204">
          <cell r="B1204">
            <v>17010114115</v>
          </cell>
          <cell r="C1204" t="str">
            <v>黄凌峰</v>
          </cell>
          <cell r="D1204" t="str">
            <v>男</v>
          </cell>
          <cell r="E1204" t="str">
            <v>441423199402273010</v>
          </cell>
          <cell r="F1204">
            <v>74.88</v>
          </cell>
          <cell r="G1204" t="str">
            <v>156</v>
          </cell>
        </row>
        <row r="1205">
          <cell r="B1205">
            <v>17010114236</v>
          </cell>
          <cell r="C1205" t="str">
            <v>饶永强</v>
          </cell>
          <cell r="D1205" t="str">
            <v>男</v>
          </cell>
          <cell r="E1205" t="str">
            <v>441422199111130072</v>
          </cell>
          <cell r="F1205">
            <v>74.88</v>
          </cell>
          <cell r="G1205" t="str">
            <v>156</v>
          </cell>
        </row>
        <row r="1206">
          <cell r="B1206">
            <v>17010114047</v>
          </cell>
          <cell r="C1206" t="str">
            <v>刘庆华</v>
          </cell>
          <cell r="D1206" t="str">
            <v>男</v>
          </cell>
          <cell r="E1206" t="str">
            <v>441402198510101551</v>
          </cell>
          <cell r="F1206">
            <v>74.72</v>
          </cell>
          <cell r="G1206" t="str">
            <v>158</v>
          </cell>
        </row>
        <row r="1207">
          <cell r="B1207">
            <v>17010114186</v>
          </cell>
          <cell r="C1207" t="str">
            <v>陈立诚</v>
          </cell>
          <cell r="D1207" t="str">
            <v>男</v>
          </cell>
          <cell r="E1207" t="str">
            <v>441402198901171039</v>
          </cell>
          <cell r="F1207">
            <v>74.72</v>
          </cell>
          <cell r="G1207" t="str">
            <v>158</v>
          </cell>
        </row>
        <row r="1208">
          <cell r="B1208">
            <v>17010114338</v>
          </cell>
          <cell r="C1208" t="str">
            <v>黄珏谋</v>
          </cell>
          <cell r="D1208" t="str">
            <v>男</v>
          </cell>
          <cell r="E1208" t="str">
            <v>441402199106061011</v>
          </cell>
          <cell r="F1208">
            <v>74.72</v>
          </cell>
          <cell r="G1208" t="str">
            <v>158</v>
          </cell>
        </row>
        <row r="1209">
          <cell r="B1209">
            <v>17010114132</v>
          </cell>
          <cell r="C1209" t="str">
            <v>李丹玲</v>
          </cell>
          <cell r="D1209" t="str">
            <v>女</v>
          </cell>
          <cell r="E1209" t="str">
            <v>441421198309244023</v>
          </cell>
          <cell r="F1209">
            <v>74.64</v>
          </cell>
          <cell r="G1209" t="str">
            <v>161</v>
          </cell>
        </row>
        <row r="1210">
          <cell r="B1210">
            <v>17010114218</v>
          </cell>
          <cell r="C1210" t="str">
            <v>李苑英</v>
          </cell>
          <cell r="D1210" t="str">
            <v>女</v>
          </cell>
          <cell r="E1210" t="str">
            <v>441421199304122742</v>
          </cell>
          <cell r="F1210">
            <v>74.64</v>
          </cell>
          <cell r="G1210" t="str">
            <v>161</v>
          </cell>
        </row>
        <row r="1211">
          <cell r="B1211">
            <v>17010114049</v>
          </cell>
          <cell r="C1211" t="str">
            <v>肖夏</v>
          </cell>
          <cell r="D1211" t="str">
            <v>女</v>
          </cell>
          <cell r="E1211" t="str">
            <v>44142619900710382X</v>
          </cell>
          <cell r="F1211">
            <v>74.56</v>
          </cell>
          <cell r="G1211" t="str">
            <v>163</v>
          </cell>
        </row>
        <row r="1212">
          <cell r="B1212">
            <v>17010114170</v>
          </cell>
          <cell r="C1212" t="str">
            <v>白雪峰</v>
          </cell>
          <cell r="D1212" t="str">
            <v>男</v>
          </cell>
          <cell r="E1212" t="str">
            <v>441402199212011018</v>
          </cell>
          <cell r="F1212">
            <v>74.400000000000006</v>
          </cell>
          <cell r="G1212" t="str">
            <v>164</v>
          </cell>
        </row>
        <row r="1213">
          <cell r="B1213">
            <v>17010114206</v>
          </cell>
          <cell r="C1213" t="str">
            <v>黄巧英</v>
          </cell>
          <cell r="D1213" t="str">
            <v>女</v>
          </cell>
          <cell r="E1213" t="str">
            <v>441426198801080923</v>
          </cell>
          <cell r="F1213">
            <v>74.400000000000006</v>
          </cell>
          <cell r="G1213" t="str">
            <v>164</v>
          </cell>
        </row>
        <row r="1214">
          <cell r="B1214">
            <v>17010114271</v>
          </cell>
          <cell r="C1214" t="str">
            <v>丘丽珠</v>
          </cell>
          <cell r="D1214" t="str">
            <v>女</v>
          </cell>
          <cell r="E1214" t="str">
            <v>441421199103203845</v>
          </cell>
          <cell r="F1214">
            <v>74.400000000000006</v>
          </cell>
          <cell r="G1214" t="str">
            <v>164</v>
          </cell>
        </row>
        <row r="1215">
          <cell r="B1215">
            <v>17010114223</v>
          </cell>
          <cell r="C1215" t="str">
            <v>张玉海</v>
          </cell>
          <cell r="D1215" t="str">
            <v>男</v>
          </cell>
          <cell r="E1215" t="str">
            <v>441421198712174053</v>
          </cell>
          <cell r="F1215">
            <v>74.319999999999993</v>
          </cell>
          <cell r="G1215" t="str">
            <v>167</v>
          </cell>
        </row>
        <row r="1216">
          <cell r="B1216">
            <v>17010114078</v>
          </cell>
          <cell r="C1216" t="str">
            <v>温璐</v>
          </cell>
          <cell r="D1216" t="str">
            <v>女</v>
          </cell>
          <cell r="E1216" t="str">
            <v>44142219891208004X</v>
          </cell>
          <cell r="F1216">
            <v>74.239999999999995</v>
          </cell>
          <cell r="G1216" t="str">
            <v>168</v>
          </cell>
        </row>
        <row r="1217">
          <cell r="B1217">
            <v>17010114099</v>
          </cell>
          <cell r="C1217" t="str">
            <v>张明豪</v>
          </cell>
          <cell r="D1217" t="str">
            <v>男</v>
          </cell>
          <cell r="E1217" t="str">
            <v>441424198902147012</v>
          </cell>
          <cell r="F1217">
            <v>74.239999999999995</v>
          </cell>
          <cell r="G1217" t="str">
            <v>168</v>
          </cell>
        </row>
        <row r="1218">
          <cell r="B1218">
            <v>17010114228</v>
          </cell>
          <cell r="C1218" t="str">
            <v>古南天飞</v>
          </cell>
          <cell r="D1218" t="str">
            <v>男</v>
          </cell>
          <cell r="E1218" t="str">
            <v>441424199308306994</v>
          </cell>
          <cell r="F1218">
            <v>74.239999999999995</v>
          </cell>
          <cell r="G1218" t="str">
            <v>168</v>
          </cell>
        </row>
        <row r="1219">
          <cell r="B1219">
            <v>17010114093</v>
          </cell>
          <cell r="C1219" t="str">
            <v>冯锡昆</v>
          </cell>
          <cell r="D1219" t="str">
            <v>男</v>
          </cell>
          <cell r="E1219" t="str">
            <v>44142119950714241x</v>
          </cell>
          <cell r="F1219">
            <v>74.08</v>
          </cell>
          <cell r="G1219" t="str">
            <v>171</v>
          </cell>
        </row>
        <row r="1220">
          <cell r="B1220">
            <v>17010114178</v>
          </cell>
          <cell r="C1220" t="str">
            <v>温挺</v>
          </cell>
          <cell r="D1220" t="str">
            <v>男</v>
          </cell>
          <cell r="E1220" t="str">
            <v>441424198903032559</v>
          </cell>
          <cell r="F1220">
            <v>74.08</v>
          </cell>
          <cell r="G1220" t="str">
            <v>171</v>
          </cell>
        </row>
        <row r="1221">
          <cell r="B1221">
            <v>17010114155</v>
          </cell>
          <cell r="C1221" t="str">
            <v>温威斌</v>
          </cell>
          <cell r="D1221" t="str">
            <v>男</v>
          </cell>
          <cell r="E1221" t="str">
            <v>441402199311281013</v>
          </cell>
          <cell r="F1221">
            <v>74</v>
          </cell>
          <cell r="G1221" t="str">
            <v>173</v>
          </cell>
        </row>
        <row r="1222">
          <cell r="B1222">
            <v>17010114074</v>
          </cell>
          <cell r="C1222" t="str">
            <v>张伟贤</v>
          </cell>
          <cell r="D1222" t="str">
            <v>男</v>
          </cell>
          <cell r="E1222" t="str">
            <v>441402198411210410</v>
          </cell>
          <cell r="F1222">
            <v>73.84</v>
          </cell>
          <cell r="G1222" t="str">
            <v>174</v>
          </cell>
        </row>
        <row r="1223">
          <cell r="B1223">
            <v>17010114254</v>
          </cell>
          <cell r="C1223" t="str">
            <v>何文政</v>
          </cell>
          <cell r="D1223" t="str">
            <v>男</v>
          </cell>
          <cell r="E1223" t="str">
            <v>441421199203204415</v>
          </cell>
          <cell r="F1223">
            <v>73.599999999999994</v>
          </cell>
          <cell r="G1223" t="str">
            <v>175</v>
          </cell>
        </row>
        <row r="1224">
          <cell r="B1224">
            <v>17010114050</v>
          </cell>
          <cell r="C1224" t="str">
            <v>林炳辉</v>
          </cell>
          <cell r="D1224" t="str">
            <v>男</v>
          </cell>
          <cell r="E1224" t="str">
            <v>441426199301143814</v>
          </cell>
          <cell r="F1224">
            <v>73.52</v>
          </cell>
          <cell r="G1224" t="str">
            <v>176</v>
          </cell>
        </row>
        <row r="1225">
          <cell r="B1225">
            <v>17010114300</v>
          </cell>
          <cell r="C1225" t="str">
            <v>赖开茂</v>
          </cell>
          <cell r="D1225" t="str">
            <v>男</v>
          </cell>
          <cell r="E1225" t="str">
            <v>441481199309021971</v>
          </cell>
          <cell r="F1225">
            <v>73.52</v>
          </cell>
          <cell r="G1225" t="str">
            <v>176</v>
          </cell>
        </row>
        <row r="1226">
          <cell r="B1226">
            <v>17010114189</v>
          </cell>
          <cell r="C1226" t="str">
            <v>危海玲</v>
          </cell>
          <cell r="D1226" t="str">
            <v>女</v>
          </cell>
          <cell r="E1226" t="str">
            <v>44142119921217342X</v>
          </cell>
          <cell r="F1226">
            <v>73.36</v>
          </cell>
          <cell r="G1226" t="str">
            <v>178</v>
          </cell>
        </row>
        <row r="1227">
          <cell r="B1227">
            <v>17010114208</v>
          </cell>
          <cell r="C1227" t="str">
            <v>李珍妮</v>
          </cell>
          <cell r="D1227" t="str">
            <v>女</v>
          </cell>
          <cell r="E1227" t="str">
            <v>441402199502271029</v>
          </cell>
          <cell r="F1227">
            <v>73.28</v>
          </cell>
          <cell r="G1227" t="str">
            <v>179</v>
          </cell>
        </row>
        <row r="1228">
          <cell r="B1228">
            <v>17010114205</v>
          </cell>
          <cell r="C1228" t="str">
            <v>余玉花</v>
          </cell>
          <cell r="D1228" t="str">
            <v>女</v>
          </cell>
          <cell r="E1228" t="str">
            <v>441422199010210620</v>
          </cell>
          <cell r="F1228">
            <v>73.2</v>
          </cell>
          <cell r="G1228" t="str">
            <v>180</v>
          </cell>
        </row>
        <row r="1229">
          <cell r="B1229">
            <v>17010114103</v>
          </cell>
          <cell r="C1229" t="str">
            <v>王晓青</v>
          </cell>
          <cell r="D1229" t="str">
            <v>男</v>
          </cell>
          <cell r="E1229" t="str">
            <v>441481198907094674</v>
          </cell>
          <cell r="F1229">
            <v>73.12</v>
          </cell>
          <cell r="G1229" t="str">
            <v>181</v>
          </cell>
        </row>
        <row r="1230">
          <cell r="B1230">
            <v>17010114331</v>
          </cell>
          <cell r="C1230" t="str">
            <v>杨维希</v>
          </cell>
          <cell r="D1230" t="str">
            <v>女</v>
          </cell>
          <cell r="E1230" t="str">
            <v>441422198408230045</v>
          </cell>
          <cell r="F1230">
            <v>73.12</v>
          </cell>
          <cell r="G1230" t="str">
            <v>181</v>
          </cell>
        </row>
        <row r="1231">
          <cell r="B1231">
            <v>17010114113</v>
          </cell>
          <cell r="C1231" t="str">
            <v>罗政新</v>
          </cell>
          <cell r="D1231" t="str">
            <v>男</v>
          </cell>
          <cell r="E1231" t="str">
            <v>441421198709213613</v>
          </cell>
          <cell r="F1231">
            <v>72.959999999999994</v>
          </cell>
          <cell r="G1231" t="str">
            <v>183</v>
          </cell>
        </row>
        <row r="1232">
          <cell r="B1232">
            <v>17010114100</v>
          </cell>
          <cell r="C1232" t="str">
            <v>邝金花</v>
          </cell>
          <cell r="D1232" t="str">
            <v>女</v>
          </cell>
          <cell r="E1232" t="str">
            <v>360734199109110049</v>
          </cell>
          <cell r="F1232">
            <v>72.88</v>
          </cell>
          <cell r="G1232" t="str">
            <v>184</v>
          </cell>
        </row>
        <row r="1233">
          <cell r="B1233">
            <v>17010114299</v>
          </cell>
          <cell r="C1233" t="str">
            <v>丘腾</v>
          </cell>
          <cell r="D1233" t="str">
            <v>男</v>
          </cell>
          <cell r="E1233" t="str">
            <v>441427199310230318</v>
          </cell>
          <cell r="F1233">
            <v>72.88</v>
          </cell>
          <cell r="G1233" t="str">
            <v>184</v>
          </cell>
        </row>
        <row r="1234">
          <cell r="B1234">
            <v>17010114029</v>
          </cell>
          <cell r="C1234" t="str">
            <v>胡佳能</v>
          </cell>
          <cell r="D1234" t="str">
            <v>男</v>
          </cell>
          <cell r="E1234" t="str">
            <v>441423199311190033</v>
          </cell>
          <cell r="F1234">
            <v>72.72</v>
          </cell>
          <cell r="G1234" t="str">
            <v>186</v>
          </cell>
        </row>
        <row r="1235">
          <cell r="B1235">
            <v>17010114112</v>
          </cell>
          <cell r="C1235" t="str">
            <v>吴书燊</v>
          </cell>
          <cell r="D1235" t="str">
            <v>男</v>
          </cell>
          <cell r="E1235" t="str">
            <v>441481198210170016</v>
          </cell>
          <cell r="F1235">
            <v>72.72</v>
          </cell>
          <cell r="G1235" t="str">
            <v>186</v>
          </cell>
        </row>
        <row r="1236">
          <cell r="B1236">
            <v>17010114265</v>
          </cell>
          <cell r="C1236" t="str">
            <v>徐利梅</v>
          </cell>
          <cell r="D1236" t="str">
            <v>女</v>
          </cell>
          <cell r="E1236" t="str">
            <v>441421199112123126</v>
          </cell>
          <cell r="F1236">
            <v>72.72</v>
          </cell>
          <cell r="G1236" t="str">
            <v>186</v>
          </cell>
        </row>
        <row r="1237">
          <cell r="B1237">
            <v>17010114333</v>
          </cell>
          <cell r="C1237" t="str">
            <v>丘志鹏</v>
          </cell>
          <cell r="D1237" t="str">
            <v>男</v>
          </cell>
          <cell r="E1237" t="str">
            <v>441422199303220013</v>
          </cell>
          <cell r="F1237">
            <v>72.72</v>
          </cell>
          <cell r="G1237" t="str">
            <v>186</v>
          </cell>
        </row>
        <row r="1238">
          <cell r="B1238">
            <v>17010114314</v>
          </cell>
          <cell r="C1238" t="str">
            <v>罗佳佳</v>
          </cell>
          <cell r="D1238" t="str">
            <v>女</v>
          </cell>
          <cell r="E1238" t="str">
            <v>44142219930222002X</v>
          </cell>
          <cell r="F1238">
            <v>72.64</v>
          </cell>
          <cell r="G1238" t="str">
            <v>190</v>
          </cell>
        </row>
        <row r="1239">
          <cell r="B1239">
            <v>17010114006</v>
          </cell>
          <cell r="C1239" t="str">
            <v>温亦雯</v>
          </cell>
          <cell r="D1239" t="str">
            <v>女</v>
          </cell>
          <cell r="E1239" t="str">
            <v>441421199201111426</v>
          </cell>
          <cell r="F1239">
            <v>72.48</v>
          </cell>
          <cell r="G1239" t="str">
            <v>191</v>
          </cell>
        </row>
        <row r="1240">
          <cell r="B1240">
            <v>17010114025</v>
          </cell>
          <cell r="C1240" t="str">
            <v>张旖</v>
          </cell>
          <cell r="D1240" t="str">
            <v>女</v>
          </cell>
          <cell r="E1240" t="str">
            <v>441402199106150428</v>
          </cell>
          <cell r="F1240">
            <v>72.48</v>
          </cell>
          <cell r="G1240" t="str">
            <v>191</v>
          </cell>
        </row>
        <row r="1241">
          <cell r="B1241">
            <v>17010114230</v>
          </cell>
          <cell r="C1241" t="str">
            <v>罗晓云</v>
          </cell>
          <cell r="D1241" t="str">
            <v>女</v>
          </cell>
          <cell r="E1241" t="str">
            <v>441422198502100044</v>
          </cell>
          <cell r="F1241">
            <v>72.48</v>
          </cell>
          <cell r="G1241" t="str">
            <v>191</v>
          </cell>
        </row>
        <row r="1242">
          <cell r="B1242">
            <v>17010114316</v>
          </cell>
          <cell r="C1242" t="str">
            <v>洪国栋</v>
          </cell>
          <cell r="D1242" t="str">
            <v>男</v>
          </cell>
          <cell r="E1242" t="str">
            <v>44142119920801141X</v>
          </cell>
          <cell r="F1242">
            <v>72.48</v>
          </cell>
          <cell r="G1242" t="str">
            <v>191</v>
          </cell>
        </row>
        <row r="1243">
          <cell r="B1243">
            <v>17010114001</v>
          </cell>
          <cell r="C1243" t="str">
            <v>周燕萍</v>
          </cell>
          <cell r="D1243" t="str">
            <v>女</v>
          </cell>
          <cell r="E1243" t="str">
            <v>44142119940317592X</v>
          </cell>
          <cell r="F1243">
            <v>72.239999999999995</v>
          </cell>
          <cell r="G1243" t="str">
            <v>195</v>
          </cell>
        </row>
        <row r="1244">
          <cell r="B1244">
            <v>17010114108</v>
          </cell>
          <cell r="C1244" t="str">
            <v>蓝建茹</v>
          </cell>
          <cell r="D1244" t="str">
            <v>女</v>
          </cell>
          <cell r="E1244" t="str">
            <v>441422198610010046</v>
          </cell>
          <cell r="F1244">
            <v>72.239999999999995</v>
          </cell>
          <cell r="G1244" t="str">
            <v>195</v>
          </cell>
        </row>
        <row r="1245">
          <cell r="B1245">
            <v>17010114142</v>
          </cell>
          <cell r="C1245" t="str">
            <v>陈凯锋</v>
          </cell>
          <cell r="D1245" t="str">
            <v>男</v>
          </cell>
          <cell r="E1245" t="str">
            <v>441402199401251037</v>
          </cell>
          <cell r="F1245">
            <v>72.239999999999995</v>
          </cell>
          <cell r="G1245" t="str">
            <v>195</v>
          </cell>
        </row>
        <row r="1246">
          <cell r="B1246">
            <v>17010114152</v>
          </cell>
          <cell r="C1246" t="str">
            <v>李文杨</v>
          </cell>
          <cell r="D1246" t="str">
            <v>男</v>
          </cell>
          <cell r="E1246" t="str">
            <v>441421199501226719</v>
          </cell>
          <cell r="F1246">
            <v>72</v>
          </cell>
          <cell r="G1246" t="str">
            <v>198</v>
          </cell>
        </row>
        <row r="1247">
          <cell r="B1247">
            <v>17010114191</v>
          </cell>
          <cell r="C1247" t="str">
            <v>江志培</v>
          </cell>
          <cell r="D1247" t="str">
            <v>男</v>
          </cell>
          <cell r="E1247" t="str">
            <v>441424199207230994</v>
          </cell>
          <cell r="F1247">
            <v>71.92</v>
          </cell>
          <cell r="G1247" t="str">
            <v>199</v>
          </cell>
        </row>
        <row r="1248">
          <cell r="B1248">
            <v>17010114039</v>
          </cell>
          <cell r="C1248" t="str">
            <v>王珏</v>
          </cell>
          <cell r="D1248" t="str">
            <v>女</v>
          </cell>
          <cell r="E1248" t="str">
            <v>441402199208221020</v>
          </cell>
          <cell r="F1248">
            <v>71.84</v>
          </cell>
          <cell r="G1248" t="str">
            <v>200</v>
          </cell>
        </row>
        <row r="1249">
          <cell r="B1249">
            <v>17010114088</v>
          </cell>
          <cell r="C1249" t="str">
            <v>曾美婷</v>
          </cell>
          <cell r="D1249" t="str">
            <v>女</v>
          </cell>
          <cell r="E1249" t="str">
            <v>441481199504042241</v>
          </cell>
          <cell r="F1249">
            <v>71.84</v>
          </cell>
          <cell r="G1249" t="str">
            <v>200</v>
          </cell>
        </row>
        <row r="1250">
          <cell r="B1250">
            <v>17010114070</v>
          </cell>
          <cell r="C1250" t="str">
            <v>韩银苑</v>
          </cell>
          <cell r="D1250" t="str">
            <v>女</v>
          </cell>
          <cell r="E1250" t="str">
            <v>441426199507181189</v>
          </cell>
          <cell r="F1250">
            <v>71.760000000000005</v>
          </cell>
          <cell r="G1250" t="str">
            <v>202</v>
          </cell>
        </row>
        <row r="1251">
          <cell r="B1251">
            <v>17010114106</v>
          </cell>
          <cell r="C1251" t="str">
            <v>刘蓉</v>
          </cell>
          <cell r="D1251" t="str">
            <v>女</v>
          </cell>
          <cell r="E1251" t="str">
            <v>44148119901108198X</v>
          </cell>
          <cell r="F1251">
            <v>71.760000000000005</v>
          </cell>
          <cell r="G1251" t="str">
            <v>202</v>
          </cell>
        </row>
        <row r="1252">
          <cell r="B1252">
            <v>17010114079</v>
          </cell>
          <cell r="C1252" t="str">
            <v>李汉斌</v>
          </cell>
          <cell r="D1252" t="str">
            <v>男</v>
          </cell>
          <cell r="E1252" t="str">
            <v>441421199608104076</v>
          </cell>
          <cell r="F1252">
            <v>71.599999999999994</v>
          </cell>
          <cell r="G1252" t="str">
            <v>204</v>
          </cell>
        </row>
        <row r="1253">
          <cell r="B1253">
            <v>17010114239</v>
          </cell>
          <cell r="C1253" t="str">
            <v>卢丹</v>
          </cell>
          <cell r="D1253" t="str">
            <v>女</v>
          </cell>
          <cell r="E1253" t="str">
            <v>441421198906055941</v>
          </cell>
          <cell r="F1253">
            <v>71.599999999999994</v>
          </cell>
          <cell r="G1253" t="str">
            <v>204</v>
          </cell>
        </row>
        <row r="1254">
          <cell r="B1254">
            <v>17010114017</v>
          </cell>
          <cell r="C1254" t="str">
            <v>陈嘉慧</v>
          </cell>
          <cell r="D1254" t="str">
            <v>女</v>
          </cell>
          <cell r="E1254" t="str">
            <v>441426199411190929</v>
          </cell>
          <cell r="F1254">
            <v>71.52</v>
          </cell>
          <cell r="G1254" t="str">
            <v>206</v>
          </cell>
        </row>
        <row r="1255">
          <cell r="B1255">
            <v>17010114052</v>
          </cell>
          <cell r="C1255" t="str">
            <v>张永鹏</v>
          </cell>
          <cell r="D1255" t="str">
            <v>男</v>
          </cell>
          <cell r="E1255" t="str">
            <v>441426199404290016</v>
          </cell>
          <cell r="F1255">
            <v>71.52</v>
          </cell>
          <cell r="G1255" t="str">
            <v>206</v>
          </cell>
        </row>
        <row r="1256">
          <cell r="B1256">
            <v>17010114231</v>
          </cell>
          <cell r="C1256" t="str">
            <v>何易秋</v>
          </cell>
          <cell r="D1256" t="str">
            <v>女</v>
          </cell>
          <cell r="E1256" t="str">
            <v>441423199212270425</v>
          </cell>
          <cell r="F1256">
            <v>71.52</v>
          </cell>
          <cell r="G1256" t="str">
            <v>206</v>
          </cell>
        </row>
        <row r="1257">
          <cell r="B1257">
            <v>17010114295</v>
          </cell>
          <cell r="C1257" t="str">
            <v>江炎星</v>
          </cell>
          <cell r="D1257" t="str">
            <v>男</v>
          </cell>
          <cell r="E1257" t="str">
            <v>441424199501032358</v>
          </cell>
          <cell r="F1257">
            <v>71.52</v>
          </cell>
          <cell r="G1257" t="str">
            <v>206</v>
          </cell>
        </row>
        <row r="1258">
          <cell r="B1258">
            <v>17010114012</v>
          </cell>
          <cell r="C1258" t="str">
            <v>叶伟兴</v>
          </cell>
          <cell r="D1258" t="str">
            <v>男</v>
          </cell>
          <cell r="E1258" t="str">
            <v>441402199504151039</v>
          </cell>
          <cell r="F1258">
            <v>71.44</v>
          </cell>
          <cell r="G1258" t="str">
            <v>210</v>
          </cell>
        </row>
        <row r="1259">
          <cell r="B1259">
            <v>17010114057</v>
          </cell>
          <cell r="C1259" t="str">
            <v>邱振雄</v>
          </cell>
          <cell r="D1259" t="str">
            <v>男</v>
          </cell>
          <cell r="E1259" t="str">
            <v>35082419930321351X</v>
          </cell>
          <cell r="F1259">
            <v>71.36</v>
          </cell>
          <cell r="G1259" t="str">
            <v>211</v>
          </cell>
        </row>
        <row r="1260">
          <cell r="B1260">
            <v>17010114061</v>
          </cell>
          <cell r="C1260" t="str">
            <v>梁欣</v>
          </cell>
          <cell r="D1260" t="str">
            <v>男</v>
          </cell>
          <cell r="E1260" t="str">
            <v>441421199304101116</v>
          </cell>
          <cell r="F1260">
            <v>71.36</v>
          </cell>
          <cell r="G1260" t="str">
            <v>211</v>
          </cell>
        </row>
        <row r="1261">
          <cell r="B1261">
            <v>17010114305</v>
          </cell>
          <cell r="C1261" t="str">
            <v>潘红</v>
          </cell>
          <cell r="D1261" t="str">
            <v>女</v>
          </cell>
          <cell r="E1261" t="str">
            <v>36073419930120212X</v>
          </cell>
          <cell r="F1261">
            <v>71.36</v>
          </cell>
          <cell r="G1261" t="str">
            <v>211</v>
          </cell>
        </row>
        <row r="1262">
          <cell r="B1262">
            <v>17010114083</v>
          </cell>
          <cell r="C1262" t="str">
            <v>丘雪莹</v>
          </cell>
          <cell r="D1262" t="str">
            <v>女</v>
          </cell>
          <cell r="E1262" t="str">
            <v>441402199207151040</v>
          </cell>
          <cell r="F1262">
            <v>71.2</v>
          </cell>
          <cell r="G1262" t="str">
            <v>214</v>
          </cell>
        </row>
        <row r="1263">
          <cell r="B1263">
            <v>17010114077</v>
          </cell>
          <cell r="C1263" t="str">
            <v>林天佑</v>
          </cell>
          <cell r="D1263" t="str">
            <v>男</v>
          </cell>
          <cell r="E1263" t="str">
            <v>441402199406041530</v>
          </cell>
          <cell r="F1263">
            <v>71.12</v>
          </cell>
          <cell r="G1263" t="str">
            <v>215</v>
          </cell>
        </row>
        <row r="1264">
          <cell r="B1264">
            <v>17010114256</v>
          </cell>
          <cell r="C1264" t="str">
            <v>李嘉妮</v>
          </cell>
          <cell r="D1264" t="str">
            <v>女</v>
          </cell>
          <cell r="E1264" t="str">
            <v>441402199008221026</v>
          </cell>
          <cell r="F1264">
            <v>71.12</v>
          </cell>
          <cell r="G1264" t="str">
            <v>215</v>
          </cell>
        </row>
        <row r="1265">
          <cell r="B1265">
            <v>17010114323</v>
          </cell>
          <cell r="C1265" t="str">
            <v>郭丽婷</v>
          </cell>
          <cell r="D1265" t="str">
            <v>女</v>
          </cell>
          <cell r="E1265" t="str">
            <v>441421199011126942</v>
          </cell>
          <cell r="F1265">
            <v>71.12</v>
          </cell>
          <cell r="G1265" t="str">
            <v>215</v>
          </cell>
        </row>
        <row r="1266">
          <cell r="B1266">
            <v>17010114033</v>
          </cell>
          <cell r="C1266" t="str">
            <v>徐迪心</v>
          </cell>
          <cell r="D1266" t="str">
            <v>男</v>
          </cell>
          <cell r="E1266" t="str">
            <v>44142719930323015X</v>
          </cell>
          <cell r="F1266">
            <v>70.959999999999994</v>
          </cell>
          <cell r="G1266" t="str">
            <v>218</v>
          </cell>
        </row>
        <row r="1267">
          <cell r="B1267">
            <v>17010114185</v>
          </cell>
          <cell r="C1267" t="str">
            <v>刘敏</v>
          </cell>
          <cell r="D1267" t="str">
            <v>女</v>
          </cell>
          <cell r="E1267" t="str">
            <v>441422199412250043</v>
          </cell>
          <cell r="F1267">
            <v>70.88</v>
          </cell>
          <cell r="G1267" t="str">
            <v>219</v>
          </cell>
        </row>
        <row r="1268">
          <cell r="B1268">
            <v>17010114317</v>
          </cell>
          <cell r="C1268" t="str">
            <v>黄柳琴</v>
          </cell>
          <cell r="D1268" t="str">
            <v>女</v>
          </cell>
          <cell r="E1268" t="str">
            <v>441426199303013247</v>
          </cell>
          <cell r="F1268">
            <v>70.88</v>
          </cell>
          <cell r="G1268" t="str">
            <v>219</v>
          </cell>
        </row>
        <row r="1269">
          <cell r="B1269">
            <v>17010114056</v>
          </cell>
          <cell r="C1269" t="str">
            <v>谢伟强</v>
          </cell>
          <cell r="D1269" t="str">
            <v>男</v>
          </cell>
          <cell r="E1269" t="str">
            <v>441426199401050914</v>
          </cell>
          <cell r="F1269">
            <v>70.72</v>
          </cell>
          <cell r="G1269" t="str">
            <v>221</v>
          </cell>
        </row>
        <row r="1270">
          <cell r="B1270">
            <v>17010114064</v>
          </cell>
          <cell r="C1270" t="str">
            <v>冯名煜</v>
          </cell>
          <cell r="D1270" t="str">
            <v>男</v>
          </cell>
          <cell r="E1270" t="str">
            <v>441426199009180933</v>
          </cell>
          <cell r="F1270">
            <v>70.72</v>
          </cell>
          <cell r="G1270" t="str">
            <v>221</v>
          </cell>
        </row>
        <row r="1271">
          <cell r="B1271">
            <v>17010114289</v>
          </cell>
          <cell r="C1271" t="str">
            <v>张伟宁</v>
          </cell>
          <cell r="D1271" t="str">
            <v>男</v>
          </cell>
          <cell r="E1271" t="str">
            <v>441424198912074013</v>
          </cell>
          <cell r="F1271">
            <v>70.72</v>
          </cell>
          <cell r="G1271" t="str">
            <v>221</v>
          </cell>
        </row>
        <row r="1272">
          <cell r="B1272">
            <v>17010114310</v>
          </cell>
          <cell r="C1272" t="str">
            <v>杨立文</v>
          </cell>
          <cell r="D1272" t="str">
            <v>男</v>
          </cell>
          <cell r="E1272" t="str">
            <v>441422199309050051</v>
          </cell>
          <cell r="F1272">
            <v>70.72</v>
          </cell>
          <cell r="G1272" t="str">
            <v>221</v>
          </cell>
        </row>
        <row r="1273">
          <cell r="B1273">
            <v>17010114160</v>
          </cell>
          <cell r="C1273" t="str">
            <v>肖海燕</v>
          </cell>
          <cell r="D1273" t="str">
            <v>女</v>
          </cell>
          <cell r="E1273" t="str">
            <v>441402199003250426</v>
          </cell>
          <cell r="F1273">
            <v>70.64</v>
          </cell>
          <cell r="G1273" t="str">
            <v>225</v>
          </cell>
        </row>
        <row r="1274">
          <cell r="B1274">
            <v>17010114213</v>
          </cell>
          <cell r="C1274" t="str">
            <v>张紫杰</v>
          </cell>
          <cell r="D1274" t="str">
            <v>男</v>
          </cell>
          <cell r="E1274" t="str">
            <v>441402199504231813</v>
          </cell>
          <cell r="F1274">
            <v>70.64</v>
          </cell>
          <cell r="G1274" t="str">
            <v>225</v>
          </cell>
        </row>
        <row r="1275">
          <cell r="B1275">
            <v>17010114133</v>
          </cell>
          <cell r="C1275" t="str">
            <v>张嘉莉</v>
          </cell>
          <cell r="D1275" t="str">
            <v>女</v>
          </cell>
          <cell r="E1275" t="str">
            <v>44142119950208242X</v>
          </cell>
          <cell r="F1275">
            <v>70.48</v>
          </cell>
          <cell r="G1275" t="str">
            <v>227</v>
          </cell>
        </row>
        <row r="1276">
          <cell r="B1276">
            <v>17010114307</v>
          </cell>
          <cell r="C1276" t="str">
            <v>曾薇</v>
          </cell>
          <cell r="D1276" t="str">
            <v>女</v>
          </cell>
          <cell r="E1276" t="str">
            <v>441402199601161028</v>
          </cell>
          <cell r="F1276">
            <v>70.48</v>
          </cell>
          <cell r="G1276" t="str">
            <v>227</v>
          </cell>
        </row>
        <row r="1277">
          <cell r="B1277">
            <v>17010114069</v>
          </cell>
          <cell r="C1277" t="str">
            <v>侯佳琳</v>
          </cell>
          <cell r="D1277" t="str">
            <v>女</v>
          </cell>
          <cell r="E1277" t="str">
            <v>441402199608131083</v>
          </cell>
          <cell r="F1277">
            <v>70.400000000000006</v>
          </cell>
          <cell r="G1277" t="str">
            <v>229</v>
          </cell>
        </row>
        <row r="1278">
          <cell r="B1278">
            <v>17010114202</v>
          </cell>
          <cell r="C1278" t="str">
            <v>黎国希</v>
          </cell>
          <cell r="D1278" t="str">
            <v>男</v>
          </cell>
          <cell r="E1278" t="str">
            <v>441421199212180013</v>
          </cell>
          <cell r="F1278">
            <v>70.239999999999995</v>
          </cell>
          <cell r="G1278" t="str">
            <v>230</v>
          </cell>
        </row>
        <row r="1279">
          <cell r="B1279">
            <v>17010114085</v>
          </cell>
          <cell r="C1279" t="str">
            <v>谢萍</v>
          </cell>
          <cell r="D1279" t="str">
            <v>女</v>
          </cell>
          <cell r="E1279" t="str">
            <v>441426199403161466</v>
          </cell>
          <cell r="F1279">
            <v>70</v>
          </cell>
          <cell r="G1279" t="str">
            <v>231</v>
          </cell>
        </row>
        <row r="1280">
          <cell r="B1280">
            <v>17010114101</v>
          </cell>
          <cell r="C1280" t="str">
            <v>黄倩</v>
          </cell>
          <cell r="D1280" t="str">
            <v>女</v>
          </cell>
          <cell r="E1280" t="str">
            <v>44142119930822552X</v>
          </cell>
          <cell r="F1280">
            <v>69.84</v>
          </cell>
          <cell r="G1280" t="str">
            <v>232</v>
          </cell>
        </row>
        <row r="1281">
          <cell r="B1281">
            <v>17010114328</v>
          </cell>
          <cell r="C1281" t="str">
            <v>钟雅妮</v>
          </cell>
          <cell r="D1281" t="str">
            <v>女</v>
          </cell>
          <cell r="E1281" t="str">
            <v>441402198712251822</v>
          </cell>
          <cell r="F1281">
            <v>69.84</v>
          </cell>
          <cell r="G1281" t="str">
            <v>232</v>
          </cell>
        </row>
        <row r="1282">
          <cell r="B1282">
            <v>17010114322</v>
          </cell>
          <cell r="C1282" t="str">
            <v>张斯妮</v>
          </cell>
          <cell r="D1282" t="str">
            <v>女</v>
          </cell>
          <cell r="E1282" t="str">
            <v>441421198506036928</v>
          </cell>
          <cell r="F1282">
            <v>69.760000000000005</v>
          </cell>
          <cell r="G1282" t="str">
            <v>234</v>
          </cell>
        </row>
        <row r="1283">
          <cell r="B1283">
            <v>17010114194</v>
          </cell>
          <cell r="C1283" t="str">
            <v>巫宁燕</v>
          </cell>
          <cell r="D1283" t="str">
            <v>女</v>
          </cell>
          <cell r="E1283" t="str">
            <v>441402198610170722</v>
          </cell>
          <cell r="F1283">
            <v>69.599999999999994</v>
          </cell>
          <cell r="G1283" t="str">
            <v>235</v>
          </cell>
        </row>
        <row r="1284">
          <cell r="B1284">
            <v>17010114125</v>
          </cell>
          <cell r="C1284" t="str">
            <v>曹展锷</v>
          </cell>
          <cell r="D1284" t="str">
            <v>男</v>
          </cell>
          <cell r="E1284" t="str">
            <v>441422198202285315</v>
          </cell>
          <cell r="F1284">
            <v>69.44</v>
          </cell>
          <cell r="G1284" t="str">
            <v>236</v>
          </cell>
        </row>
        <row r="1285">
          <cell r="B1285">
            <v>17010114097</v>
          </cell>
          <cell r="C1285" t="str">
            <v>段立</v>
          </cell>
          <cell r="D1285" t="str">
            <v>女</v>
          </cell>
          <cell r="E1285" t="str">
            <v>441422198708180043</v>
          </cell>
          <cell r="F1285">
            <v>69.36</v>
          </cell>
          <cell r="G1285" t="str">
            <v>237</v>
          </cell>
        </row>
        <row r="1286">
          <cell r="B1286">
            <v>17010114068</v>
          </cell>
          <cell r="C1286" t="str">
            <v>杨晓君</v>
          </cell>
          <cell r="D1286" t="str">
            <v>女</v>
          </cell>
          <cell r="E1286" t="str">
            <v>441427199012230862</v>
          </cell>
          <cell r="F1286">
            <v>69.12</v>
          </cell>
          <cell r="G1286" t="str">
            <v>238</v>
          </cell>
        </row>
        <row r="1287">
          <cell r="B1287">
            <v>17010114227</v>
          </cell>
          <cell r="C1287" t="str">
            <v>杨慧</v>
          </cell>
          <cell r="D1287" t="str">
            <v>女</v>
          </cell>
          <cell r="E1287" t="str">
            <v>441422199511294826</v>
          </cell>
          <cell r="F1287">
            <v>69.12</v>
          </cell>
          <cell r="G1287" t="str">
            <v>238</v>
          </cell>
        </row>
        <row r="1288">
          <cell r="B1288">
            <v>17010114212</v>
          </cell>
          <cell r="C1288" t="str">
            <v>张书宏</v>
          </cell>
          <cell r="D1288" t="str">
            <v>男</v>
          </cell>
          <cell r="E1288" t="str">
            <v>441426198310023836</v>
          </cell>
          <cell r="F1288">
            <v>68.959999999999994</v>
          </cell>
          <cell r="G1288" t="str">
            <v>240</v>
          </cell>
        </row>
        <row r="1289">
          <cell r="B1289">
            <v>17010114138</v>
          </cell>
          <cell r="C1289" t="str">
            <v>黄竹君</v>
          </cell>
          <cell r="D1289" t="str">
            <v>女</v>
          </cell>
          <cell r="E1289" t="str">
            <v>441402198912201045</v>
          </cell>
          <cell r="F1289">
            <v>68.88</v>
          </cell>
          <cell r="G1289" t="str">
            <v>241</v>
          </cell>
        </row>
        <row r="1290">
          <cell r="B1290">
            <v>17010114071</v>
          </cell>
          <cell r="C1290" t="str">
            <v>蓝文强</v>
          </cell>
          <cell r="D1290" t="str">
            <v>男</v>
          </cell>
          <cell r="E1290" t="str">
            <v>441481199509143594</v>
          </cell>
          <cell r="F1290">
            <v>68.72</v>
          </cell>
          <cell r="G1290" t="str">
            <v>242</v>
          </cell>
        </row>
        <row r="1291">
          <cell r="B1291">
            <v>17010114149</v>
          </cell>
          <cell r="C1291" t="str">
            <v>洪立涛</v>
          </cell>
          <cell r="D1291" t="str">
            <v>男</v>
          </cell>
          <cell r="E1291" t="str">
            <v>44142119850305141X</v>
          </cell>
          <cell r="F1291">
            <v>68.72</v>
          </cell>
          <cell r="G1291" t="str">
            <v>242</v>
          </cell>
        </row>
        <row r="1292">
          <cell r="B1292">
            <v>17010114286</v>
          </cell>
          <cell r="C1292" t="str">
            <v>孙珮华</v>
          </cell>
          <cell r="D1292" t="str">
            <v>女</v>
          </cell>
          <cell r="E1292" t="str">
            <v>441422198808295622</v>
          </cell>
          <cell r="F1292">
            <v>68.64</v>
          </cell>
          <cell r="G1292" t="str">
            <v>244</v>
          </cell>
        </row>
        <row r="1293">
          <cell r="B1293">
            <v>17010114241</v>
          </cell>
          <cell r="C1293" t="str">
            <v>郑雪</v>
          </cell>
          <cell r="D1293" t="str">
            <v>女</v>
          </cell>
          <cell r="E1293" t="str">
            <v>441402199601090469</v>
          </cell>
          <cell r="F1293">
            <v>68.48</v>
          </cell>
          <cell r="G1293" t="str">
            <v>245</v>
          </cell>
        </row>
        <row r="1294">
          <cell r="B1294">
            <v>17010114242</v>
          </cell>
          <cell r="C1294" t="str">
            <v>张运涛</v>
          </cell>
          <cell r="D1294" t="str">
            <v>男</v>
          </cell>
          <cell r="E1294" t="str">
            <v>441402199308210214</v>
          </cell>
          <cell r="F1294">
            <v>68.48</v>
          </cell>
          <cell r="G1294" t="str">
            <v>245</v>
          </cell>
        </row>
        <row r="1295">
          <cell r="B1295">
            <v>17010114269</v>
          </cell>
          <cell r="C1295" t="str">
            <v>温淋峰</v>
          </cell>
          <cell r="D1295" t="str">
            <v>男</v>
          </cell>
          <cell r="E1295" t="str">
            <v>441481199204062232</v>
          </cell>
          <cell r="F1295">
            <v>68.400000000000006</v>
          </cell>
          <cell r="G1295" t="str">
            <v>247</v>
          </cell>
        </row>
        <row r="1296">
          <cell r="B1296">
            <v>17010114207</v>
          </cell>
          <cell r="C1296" t="str">
            <v>李庆云</v>
          </cell>
          <cell r="D1296" t="str">
            <v>男</v>
          </cell>
          <cell r="E1296" t="str">
            <v>35082319890124493X</v>
          </cell>
          <cell r="F1296">
            <v>68.239999999999995</v>
          </cell>
          <cell r="G1296" t="str">
            <v>248</v>
          </cell>
        </row>
        <row r="1297">
          <cell r="B1297">
            <v>17010114151</v>
          </cell>
          <cell r="C1297" t="str">
            <v>张跃新</v>
          </cell>
          <cell r="D1297" t="str">
            <v>男</v>
          </cell>
          <cell r="E1297" t="str">
            <v>441402198304131311</v>
          </cell>
          <cell r="F1297">
            <v>68.08</v>
          </cell>
          <cell r="G1297" t="str">
            <v>249</v>
          </cell>
        </row>
        <row r="1298">
          <cell r="B1298">
            <v>17010114102</v>
          </cell>
          <cell r="C1298" t="str">
            <v>刘婷</v>
          </cell>
          <cell r="D1298" t="str">
            <v>女</v>
          </cell>
          <cell r="E1298" t="str">
            <v>441402198805291049</v>
          </cell>
          <cell r="F1298">
            <v>67.760000000000005</v>
          </cell>
          <cell r="G1298" t="str">
            <v>250</v>
          </cell>
        </row>
        <row r="1299">
          <cell r="B1299">
            <v>17010114171</v>
          </cell>
          <cell r="C1299" t="str">
            <v>叶丹</v>
          </cell>
          <cell r="D1299" t="str">
            <v>女</v>
          </cell>
          <cell r="E1299" t="str">
            <v>441402199405152343</v>
          </cell>
          <cell r="F1299">
            <v>67.599999999999994</v>
          </cell>
          <cell r="G1299" t="str">
            <v>251</v>
          </cell>
        </row>
        <row r="1300">
          <cell r="B1300">
            <v>17010114172</v>
          </cell>
          <cell r="C1300" t="str">
            <v>何丽丹</v>
          </cell>
          <cell r="D1300" t="str">
            <v>女</v>
          </cell>
          <cell r="E1300" t="str">
            <v>441421199509285545</v>
          </cell>
          <cell r="F1300">
            <v>67.44</v>
          </cell>
          <cell r="G1300" t="str">
            <v>252</v>
          </cell>
        </row>
        <row r="1301">
          <cell r="B1301">
            <v>17010114018</v>
          </cell>
          <cell r="C1301" t="str">
            <v>陈淋</v>
          </cell>
          <cell r="D1301" t="str">
            <v>女</v>
          </cell>
          <cell r="E1301" t="str">
            <v>441402198803290421</v>
          </cell>
          <cell r="F1301">
            <v>67.36</v>
          </cell>
          <cell r="G1301" t="str">
            <v>253</v>
          </cell>
        </row>
        <row r="1302">
          <cell r="B1302">
            <v>17010114292</v>
          </cell>
          <cell r="C1302" t="str">
            <v>张宇</v>
          </cell>
          <cell r="D1302" t="str">
            <v>女</v>
          </cell>
          <cell r="E1302" t="str">
            <v>441481199301152926</v>
          </cell>
          <cell r="F1302">
            <v>67.28</v>
          </cell>
          <cell r="G1302" t="str">
            <v>254</v>
          </cell>
        </row>
        <row r="1303">
          <cell r="B1303">
            <v>17010114084</v>
          </cell>
          <cell r="C1303" t="str">
            <v>张宁</v>
          </cell>
          <cell r="D1303" t="str">
            <v>男</v>
          </cell>
          <cell r="E1303" t="str">
            <v>441426199203210032</v>
          </cell>
          <cell r="F1303">
            <v>67.12</v>
          </cell>
          <cell r="G1303" t="str">
            <v>255</v>
          </cell>
        </row>
        <row r="1304">
          <cell r="B1304">
            <v>17010114092</v>
          </cell>
          <cell r="C1304" t="str">
            <v>刘婳</v>
          </cell>
          <cell r="D1304" t="str">
            <v>女</v>
          </cell>
          <cell r="E1304" t="str">
            <v>360734199505140020</v>
          </cell>
          <cell r="F1304">
            <v>67.12</v>
          </cell>
          <cell r="G1304" t="str">
            <v>255</v>
          </cell>
        </row>
        <row r="1305">
          <cell r="B1305">
            <v>17010114195</v>
          </cell>
          <cell r="C1305" t="str">
            <v>范艳媚</v>
          </cell>
          <cell r="D1305" t="str">
            <v>女</v>
          </cell>
          <cell r="E1305" t="str">
            <v>441422198906251826</v>
          </cell>
          <cell r="F1305">
            <v>67.12</v>
          </cell>
          <cell r="G1305" t="str">
            <v>255</v>
          </cell>
        </row>
        <row r="1306">
          <cell r="B1306">
            <v>17010114219</v>
          </cell>
          <cell r="C1306" t="str">
            <v>黄愿</v>
          </cell>
          <cell r="D1306" t="str">
            <v>女</v>
          </cell>
          <cell r="E1306" t="str">
            <v>441426199012050021</v>
          </cell>
          <cell r="F1306">
            <v>66.88</v>
          </cell>
          <cell r="G1306" t="str">
            <v>258</v>
          </cell>
        </row>
        <row r="1307">
          <cell r="B1307">
            <v>17010114329</v>
          </cell>
          <cell r="C1307" t="str">
            <v>李日欢</v>
          </cell>
          <cell r="D1307" t="str">
            <v>男</v>
          </cell>
          <cell r="E1307" t="str">
            <v>441421199009085918</v>
          </cell>
          <cell r="F1307">
            <v>66.8</v>
          </cell>
          <cell r="G1307" t="str">
            <v>259</v>
          </cell>
        </row>
        <row r="1308">
          <cell r="B1308">
            <v>17010114121</v>
          </cell>
          <cell r="C1308" t="str">
            <v>巫庆泉</v>
          </cell>
          <cell r="D1308" t="str">
            <v>男</v>
          </cell>
          <cell r="E1308" t="str">
            <v>441421199411270011</v>
          </cell>
          <cell r="F1308">
            <v>66.64</v>
          </cell>
          <cell r="G1308" t="str">
            <v>260</v>
          </cell>
        </row>
        <row r="1309">
          <cell r="B1309">
            <v>17010114073</v>
          </cell>
          <cell r="C1309" t="str">
            <v>廖伟朋</v>
          </cell>
          <cell r="D1309" t="str">
            <v>男</v>
          </cell>
          <cell r="E1309" t="str">
            <v>44142419890414531X</v>
          </cell>
          <cell r="F1309">
            <v>66.239999999999995</v>
          </cell>
          <cell r="G1309" t="str">
            <v>261</v>
          </cell>
        </row>
        <row r="1310">
          <cell r="B1310">
            <v>17010114141</v>
          </cell>
          <cell r="C1310" t="str">
            <v>李秀平</v>
          </cell>
          <cell r="D1310" t="str">
            <v>女</v>
          </cell>
          <cell r="E1310" t="str">
            <v>441402199212032329</v>
          </cell>
          <cell r="F1310">
            <v>66.08</v>
          </cell>
          <cell r="G1310" t="str">
            <v>262</v>
          </cell>
        </row>
        <row r="1311">
          <cell r="B1311">
            <v>17010114275</v>
          </cell>
          <cell r="C1311" t="str">
            <v>蔡文花</v>
          </cell>
          <cell r="D1311" t="str">
            <v>女</v>
          </cell>
          <cell r="E1311" t="str">
            <v>441424198902072049</v>
          </cell>
          <cell r="F1311">
            <v>66.08</v>
          </cell>
          <cell r="G1311" t="str">
            <v>262</v>
          </cell>
        </row>
        <row r="1312">
          <cell r="B1312">
            <v>17010114288</v>
          </cell>
          <cell r="C1312" t="str">
            <v>黄伟君</v>
          </cell>
          <cell r="D1312" t="str">
            <v>男</v>
          </cell>
          <cell r="E1312" t="str">
            <v>441402199011071815</v>
          </cell>
          <cell r="F1312">
            <v>66</v>
          </cell>
          <cell r="G1312" t="str">
            <v>264</v>
          </cell>
        </row>
        <row r="1313">
          <cell r="B1313">
            <v>17010114306</v>
          </cell>
          <cell r="C1313" t="str">
            <v>李斌强</v>
          </cell>
          <cell r="D1313" t="str">
            <v>男</v>
          </cell>
          <cell r="E1313" t="str">
            <v>441424199607060533</v>
          </cell>
          <cell r="F1313">
            <v>66</v>
          </cell>
          <cell r="G1313" t="str">
            <v>264</v>
          </cell>
        </row>
        <row r="1314">
          <cell r="B1314">
            <v>17010114015</v>
          </cell>
          <cell r="C1314" t="str">
            <v>吴丹妮</v>
          </cell>
          <cell r="D1314" t="str">
            <v>女</v>
          </cell>
          <cell r="E1314" t="str">
            <v>441402199308020728</v>
          </cell>
          <cell r="F1314">
            <v>65.84</v>
          </cell>
          <cell r="G1314" t="str">
            <v>266</v>
          </cell>
        </row>
        <row r="1315">
          <cell r="B1315">
            <v>17010114169</v>
          </cell>
          <cell r="C1315" t="str">
            <v>赖思琴</v>
          </cell>
          <cell r="D1315" t="str">
            <v>女</v>
          </cell>
          <cell r="E1315" t="str">
            <v>441421199301261122</v>
          </cell>
          <cell r="F1315">
            <v>65.84</v>
          </cell>
          <cell r="G1315" t="str">
            <v>266</v>
          </cell>
        </row>
        <row r="1316">
          <cell r="B1316">
            <v>17010114276</v>
          </cell>
          <cell r="C1316" t="str">
            <v>朱志宏</v>
          </cell>
          <cell r="D1316" t="str">
            <v>男</v>
          </cell>
          <cell r="E1316" t="str">
            <v>441422199409050032</v>
          </cell>
          <cell r="F1316">
            <v>65.760000000000005</v>
          </cell>
          <cell r="G1316" t="str">
            <v>268</v>
          </cell>
        </row>
        <row r="1317">
          <cell r="B1317">
            <v>17010114020</v>
          </cell>
          <cell r="C1317" t="str">
            <v>刘佛彬</v>
          </cell>
          <cell r="D1317" t="str">
            <v>男</v>
          </cell>
          <cell r="E1317" t="str">
            <v>441481199405300356</v>
          </cell>
          <cell r="F1317">
            <v>65.599999999999994</v>
          </cell>
          <cell r="G1317" t="str">
            <v>269</v>
          </cell>
        </row>
        <row r="1318">
          <cell r="B1318">
            <v>17010114237</v>
          </cell>
          <cell r="C1318" t="str">
            <v>范航登</v>
          </cell>
          <cell r="D1318" t="str">
            <v>男</v>
          </cell>
          <cell r="E1318" t="str">
            <v>441422199311020038</v>
          </cell>
          <cell r="F1318">
            <v>65.52</v>
          </cell>
          <cell r="G1318" t="str">
            <v>270</v>
          </cell>
        </row>
        <row r="1319">
          <cell r="B1319">
            <v>17010114127</v>
          </cell>
          <cell r="C1319" t="str">
            <v>张莹瑜</v>
          </cell>
          <cell r="D1319" t="str">
            <v>女</v>
          </cell>
          <cell r="E1319" t="str">
            <v>441402199211060424</v>
          </cell>
          <cell r="F1319">
            <v>65.44</v>
          </cell>
          <cell r="G1319" t="str">
            <v>271</v>
          </cell>
        </row>
        <row r="1320">
          <cell r="B1320">
            <v>17010114129</v>
          </cell>
          <cell r="C1320" t="str">
            <v>侯煊钰</v>
          </cell>
          <cell r="D1320" t="str">
            <v>女</v>
          </cell>
          <cell r="E1320" t="str">
            <v>441402199204242043</v>
          </cell>
          <cell r="F1320">
            <v>65.12</v>
          </cell>
          <cell r="G1320" t="str">
            <v>272</v>
          </cell>
        </row>
        <row r="1321">
          <cell r="B1321">
            <v>17010114293</v>
          </cell>
          <cell r="C1321" t="str">
            <v>李壬中</v>
          </cell>
          <cell r="D1321" t="str">
            <v>男</v>
          </cell>
          <cell r="E1321" t="str">
            <v>441422199306175318</v>
          </cell>
          <cell r="F1321">
            <v>65.040000000000006</v>
          </cell>
          <cell r="G1321" t="str">
            <v>273</v>
          </cell>
        </row>
        <row r="1322">
          <cell r="B1322">
            <v>17010114067</v>
          </cell>
          <cell r="C1322" t="str">
            <v>罗文城</v>
          </cell>
          <cell r="D1322" t="str">
            <v>男</v>
          </cell>
          <cell r="E1322" t="str">
            <v>44140219931230001X</v>
          </cell>
          <cell r="F1322">
            <v>64.8</v>
          </cell>
          <cell r="G1322" t="str">
            <v>274</v>
          </cell>
        </row>
        <row r="1323">
          <cell r="B1323">
            <v>17010114122</v>
          </cell>
          <cell r="C1323" t="str">
            <v>张珂烨</v>
          </cell>
          <cell r="D1323" t="str">
            <v>男</v>
          </cell>
          <cell r="E1323" t="str">
            <v>441402199408090715</v>
          </cell>
          <cell r="F1323">
            <v>64.72</v>
          </cell>
          <cell r="G1323" t="str">
            <v>275</v>
          </cell>
        </row>
        <row r="1324">
          <cell r="B1324">
            <v>17010114023</v>
          </cell>
          <cell r="C1324" t="str">
            <v>温雯嫣</v>
          </cell>
          <cell r="D1324" t="str">
            <v>女</v>
          </cell>
          <cell r="E1324" t="str">
            <v>44142119880101406X</v>
          </cell>
          <cell r="F1324">
            <v>64.08</v>
          </cell>
          <cell r="G1324" t="str">
            <v>276</v>
          </cell>
        </row>
        <row r="1325">
          <cell r="B1325">
            <v>17010114296</v>
          </cell>
          <cell r="C1325" t="str">
            <v>谭金鑫</v>
          </cell>
          <cell r="D1325" t="str">
            <v>女</v>
          </cell>
          <cell r="E1325" t="str">
            <v>440923199409195947</v>
          </cell>
          <cell r="F1325">
            <v>64.08</v>
          </cell>
          <cell r="G1325" t="str">
            <v>276</v>
          </cell>
        </row>
        <row r="1326">
          <cell r="B1326">
            <v>17010114053</v>
          </cell>
          <cell r="C1326" t="str">
            <v>廖冰</v>
          </cell>
          <cell r="D1326" t="str">
            <v>女</v>
          </cell>
          <cell r="E1326" t="str">
            <v>441427199408020087</v>
          </cell>
          <cell r="F1326">
            <v>64</v>
          </cell>
          <cell r="G1326" t="str">
            <v>278</v>
          </cell>
        </row>
        <row r="1327">
          <cell r="B1327">
            <v>17010114294</v>
          </cell>
          <cell r="C1327" t="str">
            <v>谢栋国</v>
          </cell>
          <cell r="D1327" t="str">
            <v>男</v>
          </cell>
          <cell r="E1327" t="str">
            <v>44142119940815401X</v>
          </cell>
          <cell r="F1327">
            <v>64</v>
          </cell>
          <cell r="G1327" t="str">
            <v>278</v>
          </cell>
        </row>
        <row r="1328">
          <cell r="B1328">
            <v>17010114240</v>
          </cell>
          <cell r="C1328" t="str">
            <v>罗利梅</v>
          </cell>
          <cell r="D1328" t="str">
            <v>女</v>
          </cell>
          <cell r="E1328" t="str">
            <v>441421198612180421</v>
          </cell>
          <cell r="F1328">
            <v>63.6</v>
          </cell>
          <cell r="G1328" t="str">
            <v>280</v>
          </cell>
        </row>
        <row r="1329">
          <cell r="B1329">
            <v>17010114028</v>
          </cell>
          <cell r="C1329" t="str">
            <v>林晨</v>
          </cell>
          <cell r="D1329" t="str">
            <v>男</v>
          </cell>
          <cell r="E1329" t="str">
            <v>441426199310060017</v>
          </cell>
          <cell r="F1329">
            <v>63.36</v>
          </cell>
          <cell r="G1329" t="str">
            <v>281</v>
          </cell>
        </row>
        <row r="1330">
          <cell r="B1330">
            <v>17010114128</v>
          </cell>
          <cell r="C1330" t="str">
            <v>欧阳菲明</v>
          </cell>
          <cell r="D1330" t="str">
            <v>女</v>
          </cell>
          <cell r="E1330" t="str">
            <v>441421199303080464</v>
          </cell>
          <cell r="F1330">
            <v>63.28</v>
          </cell>
          <cell r="G1330" t="str">
            <v>282</v>
          </cell>
        </row>
        <row r="1331">
          <cell r="B1331">
            <v>17010114117</v>
          </cell>
          <cell r="C1331" t="str">
            <v>黄加</v>
          </cell>
          <cell r="D1331" t="str">
            <v>女</v>
          </cell>
          <cell r="E1331" t="str">
            <v>441422198603154244</v>
          </cell>
          <cell r="F1331">
            <v>62.96</v>
          </cell>
          <cell r="G1331" t="str">
            <v>283</v>
          </cell>
        </row>
        <row r="1332">
          <cell r="B1332">
            <v>17010114157</v>
          </cell>
          <cell r="C1332" t="str">
            <v>叶志伟</v>
          </cell>
          <cell r="D1332" t="str">
            <v>男</v>
          </cell>
          <cell r="E1332" t="str">
            <v>441423199402265619</v>
          </cell>
          <cell r="F1332">
            <v>62.88</v>
          </cell>
          <cell r="G1332" t="str">
            <v>284</v>
          </cell>
        </row>
        <row r="1333">
          <cell r="B1333">
            <v>17010114034</v>
          </cell>
          <cell r="C1333" t="str">
            <v>吴婷</v>
          </cell>
          <cell r="D1333" t="str">
            <v>女</v>
          </cell>
          <cell r="E1333" t="str">
            <v>441422199509051622</v>
          </cell>
          <cell r="F1333">
            <v>62.64</v>
          </cell>
          <cell r="G1333" t="str">
            <v>285</v>
          </cell>
        </row>
        <row r="1334">
          <cell r="B1334">
            <v>17010114042</v>
          </cell>
          <cell r="C1334" t="str">
            <v>胡小媚</v>
          </cell>
          <cell r="D1334" t="str">
            <v>女</v>
          </cell>
          <cell r="E1334" t="str">
            <v>441402199107261541</v>
          </cell>
          <cell r="F1334">
            <v>62.32</v>
          </cell>
          <cell r="G1334" t="str">
            <v>286</v>
          </cell>
        </row>
        <row r="1335">
          <cell r="B1335">
            <v>17010114258</v>
          </cell>
          <cell r="C1335" t="str">
            <v>谢金莹</v>
          </cell>
          <cell r="D1335" t="str">
            <v>女</v>
          </cell>
          <cell r="E1335" t="str">
            <v>441402199605101321</v>
          </cell>
          <cell r="F1335">
            <v>62.08</v>
          </cell>
          <cell r="G1335" t="str">
            <v>287</v>
          </cell>
        </row>
        <row r="1336">
          <cell r="B1336">
            <v>17010114130</v>
          </cell>
          <cell r="C1336" t="str">
            <v>黄永婷</v>
          </cell>
          <cell r="D1336" t="str">
            <v>女</v>
          </cell>
          <cell r="E1336" t="str">
            <v>441421199202234428</v>
          </cell>
          <cell r="F1336">
            <v>61.36</v>
          </cell>
          <cell r="G1336" t="str">
            <v>288</v>
          </cell>
        </row>
        <row r="1337">
          <cell r="B1337">
            <v>17010114107</v>
          </cell>
          <cell r="C1337" t="str">
            <v>刘宪彪</v>
          </cell>
          <cell r="D1337" t="str">
            <v>男</v>
          </cell>
          <cell r="E1337" t="str">
            <v>441423199511171419</v>
          </cell>
          <cell r="F1337">
            <v>61.2</v>
          </cell>
          <cell r="G1337" t="str">
            <v>289</v>
          </cell>
        </row>
        <row r="1338">
          <cell r="B1338">
            <v>17010114058</v>
          </cell>
          <cell r="C1338" t="str">
            <v>彭绍彬</v>
          </cell>
          <cell r="D1338" t="str">
            <v>男</v>
          </cell>
          <cell r="E1338" t="str">
            <v>441423199405264718</v>
          </cell>
          <cell r="F1338">
            <v>60.72</v>
          </cell>
          <cell r="G1338" t="str">
            <v>290</v>
          </cell>
        </row>
        <row r="1339">
          <cell r="B1339">
            <v>17010114192</v>
          </cell>
          <cell r="C1339" t="str">
            <v>危海伦</v>
          </cell>
          <cell r="D1339" t="str">
            <v>男</v>
          </cell>
          <cell r="E1339" t="str">
            <v>441421199201153415</v>
          </cell>
          <cell r="F1339">
            <v>60.48</v>
          </cell>
          <cell r="G1339" t="str">
            <v>291</v>
          </cell>
        </row>
        <row r="1340">
          <cell r="B1340">
            <v>17010114272</v>
          </cell>
          <cell r="C1340" t="str">
            <v>廖莉玲</v>
          </cell>
          <cell r="D1340" t="str">
            <v>女</v>
          </cell>
          <cell r="E1340" t="str">
            <v>441402199312081523</v>
          </cell>
          <cell r="F1340">
            <v>60.24</v>
          </cell>
          <cell r="G1340" t="str">
            <v>292</v>
          </cell>
        </row>
        <row r="1341">
          <cell r="B1341">
            <v>17010114065</v>
          </cell>
          <cell r="C1341" t="str">
            <v>廖淦科</v>
          </cell>
          <cell r="D1341" t="str">
            <v>男</v>
          </cell>
          <cell r="E1341" t="str">
            <v>441402198805201031</v>
          </cell>
          <cell r="F1341">
            <v>59.36</v>
          </cell>
          <cell r="G1341" t="str">
            <v>293</v>
          </cell>
        </row>
        <row r="1342">
          <cell r="B1342">
            <v>17010114177</v>
          </cell>
          <cell r="C1342" t="str">
            <v>徐秀媚</v>
          </cell>
          <cell r="D1342" t="str">
            <v>女</v>
          </cell>
          <cell r="E1342" t="str">
            <v>441421199402234625</v>
          </cell>
          <cell r="F1342">
            <v>59.12</v>
          </cell>
          <cell r="G1342" t="str">
            <v>294</v>
          </cell>
        </row>
        <row r="1343">
          <cell r="B1343">
            <v>17010114131</v>
          </cell>
          <cell r="C1343" t="str">
            <v>刘宝方</v>
          </cell>
          <cell r="D1343" t="str">
            <v>男</v>
          </cell>
          <cell r="E1343" t="str">
            <v>441402199311251519</v>
          </cell>
          <cell r="F1343">
            <v>58.48</v>
          </cell>
          <cell r="G1343" t="str">
            <v>295</v>
          </cell>
        </row>
        <row r="1344">
          <cell r="B1344">
            <v>17010114156</v>
          </cell>
          <cell r="C1344" t="str">
            <v>杨惠君</v>
          </cell>
          <cell r="D1344" t="str">
            <v>女</v>
          </cell>
          <cell r="E1344" t="str">
            <v>441421199304014629</v>
          </cell>
          <cell r="F1344">
            <v>57.84</v>
          </cell>
          <cell r="G1344" t="str">
            <v>296</v>
          </cell>
        </row>
        <row r="1345">
          <cell r="B1345">
            <v>17010114098</v>
          </cell>
          <cell r="C1345" t="str">
            <v>谭海丹</v>
          </cell>
          <cell r="D1345" t="str">
            <v>女</v>
          </cell>
          <cell r="E1345" t="str">
            <v>441423198906075224</v>
          </cell>
          <cell r="F1345">
            <v>57.6</v>
          </cell>
          <cell r="G1345" t="str">
            <v>297</v>
          </cell>
        </row>
        <row r="1346">
          <cell r="B1346">
            <v>17010114143</v>
          </cell>
          <cell r="C1346" t="str">
            <v>刘科</v>
          </cell>
          <cell r="D1346" t="str">
            <v>男</v>
          </cell>
          <cell r="E1346" t="str">
            <v>441481199508110352</v>
          </cell>
          <cell r="F1346">
            <v>57.6</v>
          </cell>
          <cell r="G1346" t="str">
            <v>297</v>
          </cell>
        </row>
        <row r="1347">
          <cell r="B1347">
            <v>17010114243</v>
          </cell>
          <cell r="C1347" t="str">
            <v>陈锐俊</v>
          </cell>
          <cell r="D1347" t="str">
            <v>男</v>
          </cell>
          <cell r="E1347" t="str">
            <v>445281199605283012</v>
          </cell>
          <cell r="F1347">
            <v>57.52</v>
          </cell>
          <cell r="G1347" t="str">
            <v>299</v>
          </cell>
        </row>
        <row r="1348">
          <cell r="B1348">
            <v>17010114144</v>
          </cell>
          <cell r="C1348" t="str">
            <v>陈丽梅</v>
          </cell>
          <cell r="D1348" t="str">
            <v>女</v>
          </cell>
          <cell r="E1348" t="str">
            <v>441421199205160241</v>
          </cell>
          <cell r="F1348">
            <v>55.76</v>
          </cell>
          <cell r="G1348" t="str">
            <v>300</v>
          </cell>
        </row>
        <row r="1349">
          <cell r="B1349">
            <v>17010114168</v>
          </cell>
          <cell r="C1349" t="str">
            <v>张志豪</v>
          </cell>
          <cell r="D1349" t="str">
            <v>男</v>
          </cell>
          <cell r="E1349" t="str">
            <v>441402198903231816</v>
          </cell>
          <cell r="F1349">
            <v>55.76</v>
          </cell>
          <cell r="G1349" t="str">
            <v>300</v>
          </cell>
        </row>
        <row r="1350">
          <cell r="B1350">
            <v>17010114224</v>
          </cell>
          <cell r="C1350" t="str">
            <v>邓旭宁</v>
          </cell>
          <cell r="D1350" t="str">
            <v>女</v>
          </cell>
          <cell r="E1350" t="str">
            <v>44142219960315402X</v>
          </cell>
          <cell r="F1350">
            <v>55.6</v>
          </cell>
          <cell r="G1350" t="str">
            <v>302</v>
          </cell>
        </row>
        <row r="1351">
          <cell r="B1351">
            <v>17010114196</v>
          </cell>
          <cell r="C1351" t="str">
            <v>潘伟</v>
          </cell>
          <cell r="D1351" t="str">
            <v>女</v>
          </cell>
          <cell r="E1351" t="str">
            <v>441402199305180726</v>
          </cell>
          <cell r="F1351">
            <v>54.24</v>
          </cell>
          <cell r="G1351" t="str">
            <v>303</v>
          </cell>
        </row>
        <row r="1352">
          <cell r="B1352">
            <v>17010114284</v>
          </cell>
          <cell r="C1352" t="str">
            <v>房健</v>
          </cell>
          <cell r="D1352" t="str">
            <v>男</v>
          </cell>
          <cell r="E1352" t="str">
            <v>441422199003060038</v>
          </cell>
          <cell r="F1352">
            <v>54</v>
          </cell>
          <cell r="G1352" t="str">
            <v>304</v>
          </cell>
        </row>
        <row r="1353">
          <cell r="B1353">
            <v>17010114197</v>
          </cell>
          <cell r="C1353" t="str">
            <v>熊建祺</v>
          </cell>
          <cell r="D1353" t="str">
            <v>男</v>
          </cell>
          <cell r="E1353" t="str">
            <v>441422198908080012</v>
          </cell>
          <cell r="F1353">
            <v>53.2</v>
          </cell>
          <cell r="G1353" t="str">
            <v>305</v>
          </cell>
        </row>
        <row r="1354">
          <cell r="B1354">
            <v>17010114278</v>
          </cell>
          <cell r="C1354" t="str">
            <v>陈佳健</v>
          </cell>
          <cell r="D1354" t="str">
            <v>男</v>
          </cell>
          <cell r="E1354" t="str">
            <v>441402199104151013</v>
          </cell>
          <cell r="F1354">
            <v>51.36</v>
          </cell>
          <cell r="G1354" t="str">
            <v>306</v>
          </cell>
        </row>
        <row r="1355">
          <cell r="B1355">
            <v>17010114199</v>
          </cell>
          <cell r="C1355" t="str">
            <v>曾美君</v>
          </cell>
          <cell r="D1355" t="str">
            <v>女</v>
          </cell>
          <cell r="E1355" t="str">
            <v>441402199106111103</v>
          </cell>
          <cell r="F1355">
            <v>51.12</v>
          </cell>
          <cell r="G1355" t="str">
            <v>307</v>
          </cell>
        </row>
        <row r="1356">
          <cell r="B1356">
            <v>17010114277</v>
          </cell>
          <cell r="C1356" t="str">
            <v>熊佳林</v>
          </cell>
          <cell r="D1356" t="str">
            <v>男</v>
          </cell>
          <cell r="E1356" t="str">
            <v>441402199005151819</v>
          </cell>
          <cell r="F1356">
            <v>46.24</v>
          </cell>
          <cell r="G1356" t="str">
            <v>308</v>
          </cell>
        </row>
        <row r="1357">
          <cell r="B1357">
            <v>17010114036</v>
          </cell>
          <cell r="C1357" t="str">
            <v>张顺良</v>
          </cell>
          <cell r="D1357" t="str">
            <v>男</v>
          </cell>
          <cell r="E1357" t="str">
            <v>441423198212134218</v>
          </cell>
          <cell r="F1357" t="str">
            <v>缺考</v>
          </cell>
          <cell r="G1357" t="str">
            <v>309</v>
          </cell>
        </row>
        <row r="1358">
          <cell r="B1358">
            <v>17010114045</v>
          </cell>
          <cell r="C1358" t="str">
            <v>曾莹平</v>
          </cell>
          <cell r="D1358" t="str">
            <v>女</v>
          </cell>
          <cell r="E1358" t="str">
            <v>44140219900518184X</v>
          </cell>
          <cell r="F1358" t="str">
            <v>缺考</v>
          </cell>
          <cell r="G1358" t="str">
            <v>309</v>
          </cell>
        </row>
        <row r="1359">
          <cell r="B1359">
            <v>17010114076</v>
          </cell>
          <cell r="C1359" t="str">
            <v>陈学铭</v>
          </cell>
          <cell r="D1359" t="str">
            <v>男</v>
          </cell>
          <cell r="E1359" t="str">
            <v>44140219940721101X</v>
          </cell>
          <cell r="F1359" t="str">
            <v>缺考</v>
          </cell>
          <cell r="G1359" t="str">
            <v>309</v>
          </cell>
        </row>
        <row r="1360">
          <cell r="B1360">
            <v>17010114081</v>
          </cell>
          <cell r="C1360" t="str">
            <v>吴灵洁</v>
          </cell>
          <cell r="D1360" t="str">
            <v>女</v>
          </cell>
          <cell r="E1360" t="str">
            <v>441423199505030425</v>
          </cell>
          <cell r="F1360" t="str">
            <v>缺考</v>
          </cell>
          <cell r="G1360" t="str">
            <v>309</v>
          </cell>
        </row>
        <row r="1361">
          <cell r="B1361">
            <v>17010114096</v>
          </cell>
          <cell r="C1361" t="str">
            <v>李嘉惠</v>
          </cell>
          <cell r="D1361" t="str">
            <v>女</v>
          </cell>
          <cell r="E1361" t="str">
            <v>441402199009011565</v>
          </cell>
          <cell r="F1361" t="str">
            <v>缺考</v>
          </cell>
          <cell r="G1361" t="str">
            <v>309</v>
          </cell>
        </row>
        <row r="1362">
          <cell r="B1362">
            <v>17010114105</v>
          </cell>
          <cell r="C1362" t="str">
            <v>彭彩霞</v>
          </cell>
          <cell r="D1362" t="str">
            <v>女</v>
          </cell>
          <cell r="E1362" t="str">
            <v>441423198901125229</v>
          </cell>
          <cell r="F1362" t="str">
            <v>缺考</v>
          </cell>
          <cell r="G1362" t="str">
            <v>309</v>
          </cell>
        </row>
        <row r="1363">
          <cell r="B1363">
            <v>17010114110</v>
          </cell>
          <cell r="C1363" t="str">
            <v>谢秋霞</v>
          </cell>
          <cell r="D1363" t="str">
            <v>女</v>
          </cell>
          <cell r="E1363" t="str">
            <v>441424199508121580</v>
          </cell>
          <cell r="F1363" t="str">
            <v>缺考</v>
          </cell>
          <cell r="G1363" t="str">
            <v>309</v>
          </cell>
        </row>
        <row r="1364">
          <cell r="B1364">
            <v>17010114158</v>
          </cell>
          <cell r="C1364" t="str">
            <v>钟佳依</v>
          </cell>
          <cell r="D1364" t="str">
            <v>女</v>
          </cell>
          <cell r="E1364" t="str">
            <v>441402199602180263</v>
          </cell>
          <cell r="F1364" t="str">
            <v>缺考</v>
          </cell>
          <cell r="G1364" t="str">
            <v>309</v>
          </cell>
        </row>
        <row r="1365">
          <cell r="B1365">
            <v>17010114167</v>
          </cell>
          <cell r="C1365" t="str">
            <v>温林彬</v>
          </cell>
          <cell r="D1365" t="str">
            <v>男</v>
          </cell>
          <cell r="E1365" t="str">
            <v>441402199307010018</v>
          </cell>
          <cell r="F1365" t="str">
            <v>缺考</v>
          </cell>
          <cell r="G1365" t="str">
            <v>309</v>
          </cell>
        </row>
        <row r="1366">
          <cell r="B1366">
            <v>17010114173</v>
          </cell>
          <cell r="C1366" t="str">
            <v>杨枚君</v>
          </cell>
          <cell r="D1366" t="str">
            <v>女</v>
          </cell>
          <cell r="E1366" t="str">
            <v>441423198111160468</v>
          </cell>
          <cell r="F1366" t="str">
            <v>缺考</v>
          </cell>
          <cell r="G1366" t="str">
            <v>309</v>
          </cell>
        </row>
        <row r="1367">
          <cell r="B1367">
            <v>17010114188</v>
          </cell>
          <cell r="C1367" t="str">
            <v>钟春浓</v>
          </cell>
          <cell r="D1367" t="str">
            <v>女</v>
          </cell>
          <cell r="E1367" t="str">
            <v>441622199401101326</v>
          </cell>
          <cell r="F1367" t="str">
            <v>缺考</v>
          </cell>
          <cell r="G1367" t="str">
            <v>309</v>
          </cell>
        </row>
        <row r="1368">
          <cell r="B1368">
            <v>17010114210</v>
          </cell>
          <cell r="C1368" t="str">
            <v>温申平</v>
          </cell>
          <cell r="D1368" t="str">
            <v>男</v>
          </cell>
          <cell r="E1368" t="str">
            <v>441402199412250056</v>
          </cell>
          <cell r="F1368" t="str">
            <v>缺考</v>
          </cell>
          <cell r="G1368" t="str">
            <v>309</v>
          </cell>
        </row>
        <row r="1369">
          <cell r="B1369">
            <v>17010114220</v>
          </cell>
          <cell r="C1369" t="str">
            <v>陈艳玲</v>
          </cell>
          <cell r="D1369" t="str">
            <v>女</v>
          </cell>
          <cell r="E1369" t="str">
            <v>440281198709232827</v>
          </cell>
          <cell r="F1369" t="str">
            <v>缺考</v>
          </cell>
          <cell r="G1369" t="str">
            <v>309</v>
          </cell>
        </row>
        <row r="1370">
          <cell r="B1370">
            <v>17010114229</v>
          </cell>
          <cell r="C1370" t="str">
            <v>叶伟青</v>
          </cell>
          <cell r="D1370" t="str">
            <v>男</v>
          </cell>
          <cell r="E1370" t="str">
            <v>441421198912206910</v>
          </cell>
          <cell r="F1370" t="str">
            <v>缺考</v>
          </cell>
          <cell r="G1370" t="str">
            <v>309</v>
          </cell>
        </row>
        <row r="1371">
          <cell r="B1371">
            <v>17010114232</v>
          </cell>
          <cell r="C1371" t="str">
            <v>潘荣</v>
          </cell>
          <cell r="D1371" t="str">
            <v>男</v>
          </cell>
          <cell r="E1371" t="str">
            <v>360734199507160033</v>
          </cell>
          <cell r="F1371" t="str">
            <v>缺考</v>
          </cell>
          <cell r="G1371" t="str">
            <v>309</v>
          </cell>
        </row>
        <row r="1372">
          <cell r="B1372">
            <v>17010114235</v>
          </cell>
          <cell r="C1372" t="str">
            <v>谢喜红</v>
          </cell>
          <cell r="D1372" t="str">
            <v>女</v>
          </cell>
          <cell r="E1372" t="str">
            <v>441423199010233028</v>
          </cell>
          <cell r="F1372" t="str">
            <v>缺考</v>
          </cell>
          <cell r="G1372" t="str">
            <v>309</v>
          </cell>
        </row>
        <row r="1373">
          <cell r="B1373">
            <v>17010114257</v>
          </cell>
          <cell r="C1373" t="str">
            <v>陆拔流</v>
          </cell>
          <cell r="D1373" t="str">
            <v>男</v>
          </cell>
          <cell r="E1373" t="str">
            <v>441402199111171514</v>
          </cell>
          <cell r="F1373" t="str">
            <v>缺考</v>
          </cell>
          <cell r="G1373" t="str">
            <v>309</v>
          </cell>
        </row>
        <row r="1374">
          <cell r="B1374">
            <v>17010114262</v>
          </cell>
          <cell r="C1374" t="str">
            <v>王堤</v>
          </cell>
          <cell r="D1374" t="str">
            <v>男</v>
          </cell>
          <cell r="E1374" t="str">
            <v>441423199312295216</v>
          </cell>
          <cell r="F1374" t="str">
            <v>缺考</v>
          </cell>
          <cell r="G1374" t="str">
            <v>309</v>
          </cell>
        </row>
        <row r="1375">
          <cell r="B1375">
            <v>17010114263</v>
          </cell>
          <cell r="C1375" t="str">
            <v>侯瑜韵</v>
          </cell>
          <cell r="D1375" t="str">
            <v>女</v>
          </cell>
          <cell r="E1375" t="str">
            <v>441402199108172022</v>
          </cell>
          <cell r="F1375" t="str">
            <v>缺考</v>
          </cell>
          <cell r="G1375" t="str">
            <v>309</v>
          </cell>
        </row>
        <row r="1376">
          <cell r="B1376">
            <v>17010114273</v>
          </cell>
          <cell r="C1376" t="str">
            <v>官为旺</v>
          </cell>
          <cell r="D1376" t="str">
            <v>男</v>
          </cell>
          <cell r="E1376" t="str">
            <v>441422199105130033</v>
          </cell>
          <cell r="F1376" t="str">
            <v>缺考</v>
          </cell>
          <cell r="G1376" t="str">
            <v>309</v>
          </cell>
        </row>
        <row r="1377">
          <cell r="B1377">
            <v>17010114279</v>
          </cell>
          <cell r="C1377" t="str">
            <v>肖素婷</v>
          </cell>
          <cell r="D1377" t="str">
            <v>女</v>
          </cell>
          <cell r="E1377" t="str">
            <v>441426199303040122</v>
          </cell>
          <cell r="F1377" t="str">
            <v>缺考</v>
          </cell>
          <cell r="G1377" t="str">
            <v>309</v>
          </cell>
        </row>
        <row r="1378">
          <cell r="B1378">
            <v>17010114281</v>
          </cell>
          <cell r="C1378" t="str">
            <v>曾芷凤</v>
          </cell>
          <cell r="D1378" t="str">
            <v>女</v>
          </cell>
          <cell r="E1378" t="str">
            <v>441402198701281823</v>
          </cell>
          <cell r="F1378" t="str">
            <v>缺考</v>
          </cell>
          <cell r="G1378" t="str">
            <v>309</v>
          </cell>
        </row>
        <row r="1379">
          <cell r="B1379">
            <v>17010114282</v>
          </cell>
          <cell r="C1379" t="str">
            <v>邹宇浩</v>
          </cell>
          <cell r="D1379" t="str">
            <v>男</v>
          </cell>
          <cell r="E1379" t="str">
            <v>441402198708131078</v>
          </cell>
          <cell r="F1379" t="str">
            <v>缺考</v>
          </cell>
          <cell r="G1379" t="str">
            <v>309</v>
          </cell>
        </row>
        <row r="1380">
          <cell r="B1380">
            <v>17010114283</v>
          </cell>
          <cell r="C1380" t="str">
            <v>谢志诚</v>
          </cell>
          <cell r="D1380" t="str">
            <v>男</v>
          </cell>
          <cell r="E1380" t="str">
            <v>44142619931212001X</v>
          </cell>
          <cell r="F1380" t="str">
            <v>缺考</v>
          </cell>
          <cell r="G1380" t="str">
            <v>309</v>
          </cell>
        </row>
        <row r="1381">
          <cell r="B1381">
            <v>17010114298</v>
          </cell>
          <cell r="C1381" t="str">
            <v>杨智旋</v>
          </cell>
          <cell r="D1381" t="str">
            <v>男</v>
          </cell>
          <cell r="E1381" t="str">
            <v>441602199301270610</v>
          </cell>
          <cell r="F1381" t="str">
            <v>缺考</v>
          </cell>
          <cell r="G1381" t="str">
            <v>309</v>
          </cell>
        </row>
        <row r="1382">
          <cell r="B1382">
            <v>17010114319</v>
          </cell>
          <cell r="C1382" t="str">
            <v>肖玉琪</v>
          </cell>
          <cell r="D1382" t="str">
            <v>女</v>
          </cell>
          <cell r="E1382" t="str">
            <v>441481199301110400</v>
          </cell>
          <cell r="F1382" t="str">
            <v>缺考</v>
          </cell>
          <cell r="G1382" t="str">
            <v>309</v>
          </cell>
        </row>
        <row r="1383">
          <cell r="B1383">
            <v>17010114326</v>
          </cell>
          <cell r="C1383" t="str">
            <v>钟显胜</v>
          </cell>
          <cell r="D1383" t="str">
            <v>男</v>
          </cell>
          <cell r="E1383" t="str">
            <v>441421198502044613</v>
          </cell>
          <cell r="F1383" t="str">
            <v>缺考</v>
          </cell>
          <cell r="G1383" t="str">
            <v>309</v>
          </cell>
        </row>
        <row r="1384">
          <cell r="B1384">
            <v>17010114327</v>
          </cell>
          <cell r="C1384" t="str">
            <v>赖小海</v>
          </cell>
          <cell r="D1384" t="str">
            <v>男</v>
          </cell>
          <cell r="E1384" t="str">
            <v>441427199409131336</v>
          </cell>
          <cell r="F1384" t="str">
            <v>缺考</v>
          </cell>
          <cell r="G1384" t="str">
            <v>309</v>
          </cell>
        </row>
        <row r="1385">
          <cell r="B1385">
            <v>17010114330</v>
          </cell>
          <cell r="C1385" t="str">
            <v>郑建豪</v>
          </cell>
          <cell r="D1385" t="str">
            <v>男</v>
          </cell>
          <cell r="E1385" t="str">
            <v>441621199201194816</v>
          </cell>
          <cell r="F1385" t="str">
            <v>缺考</v>
          </cell>
          <cell r="G1385" t="str">
            <v>309</v>
          </cell>
        </row>
        <row r="1386">
          <cell r="B1386">
            <v>17010114335</v>
          </cell>
          <cell r="C1386" t="str">
            <v>潘键</v>
          </cell>
          <cell r="D1386" t="str">
            <v>男</v>
          </cell>
          <cell r="E1386" t="str">
            <v>36073419930522211X</v>
          </cell>
          <cell r="F1386" t="str">
            <v>缺考</v>
          </cell>
          <cell r="G1386" t="str">
            <v>309</v>
          </cell>
        </row>
        <row r="1387">
          <cell r="B1387">
            <v>17010115023</v>
          </cell>
          <cell r="C1387" t="str">
            <v>胡茹月</v>
          </cell>
          <cell r="D1387" t="str">
            <v>女</v>
          </cell>
          <cell r="E1387" t="str">
            <v>441422199208190063</v>
          </cell>
          <cell r="F1387">
            <v>97.12</v>
          </cell>
          <cell r="G1387" t="str">
            <v>1</v>
          </cell>
          <cell r="H1387" t="str">
            <v>√</v>
          </cell>
        </row>
        <row r="1388">
          <cell r="B1388">
            <v>17010115018</v>
          </cell>
          <cell r="C1388" t="str">
            <v>林东伟</v>
          </cell>
          <cell r="D1388" t="str">
            <v>男</v>
          </cell>
          <cell r="E1388" t="str">
            <v>441426199203150017</v>
          </cell>
          <cell r="F1388">
            <v>91.52</v>
          </cell>
          <cell r="G1388" t="str">
            <v>2</v>
          </cell>
          <cell r="H1388" t="str">
            <v>√</v>
          </cell>
        </row>
        <row r="1389">
          <cell r="B1389">
            <v>17010115035</v>
          </cell>
          <cell r="C1389" t="str">
            <v>吴浪生</v>
          </cell>
          <cell r="D1389" t="str">
            <v>男</v>
          </cell>
          <cell r="E1389" t="str">
            <v>441402198811071835</v>
          </cell>
          <cell r="F1389">
            <v>90</v>
          </cell>
          <cell r="G1389" t="str">
            <v>3</v>
          </cell>
          <cell r="H1389" t="str">
            <v>√</v>
          </cell>
        </row>
        <row r="1390">
          <cell r="B1390">
            <v>17010115071</v>
          </cell>
          <cell r="C1390" t="str">
            <v>刘晟</v>
          </cell>
          <cell r="D1390" t="str">
            <v>男</v>
          </cell>
          <cell r="E1390" t="str">
            <v>441402199210141038</v>
          </cell>
          <cell r="F1390">
            <v>87.36</v>
          </cell>
          <cell r="G1390" t="str">
            <v>4</v>
          </cell>
          <cell r="H1390" t="str">
            <v>√</v>
          </cell>
        </row>
        <row r="1391">
          <cell r="B1391">
            <v>17010115075</v>
          </cell>
          <cell r="C1391" t="str">
            <v>林俣</v>
          </cell>
          <cell r="D1391" t="str">
            <v>女</v>
          </cell>
          <cell r="E1391" t="str">
            <v>441426199303070022</v>
          </cell>
          <cell r="F1391">
            <v>86.72</v>
          </cell>
          <cell r="G1391" t="str">
            <v>5</v>
          </cell>
          <cell r="H1391" t="str">
            <v>√</v>
          </cell>
        </row>
        <row r="1392">
          <cell r="B1392">
            <v>17010115041</v>
          </cell>
          <cell r="C1392" t="str">
            <v>曾文虎</v>
          </cell>
          <cell r="D1392" t="str">
            <v>男</v>
          </cell>
          <cell r="E1392" t="str">
            <v>441423198809041436</v>
          </cell>
          <cell r="F1392">
            <v>84.48</v>
          </cell>
          <cell r="G1392" t="str">
            <v>6</v>
          </cell>
          <cell r="H1392" t="str">
            <v>√</v>
          </cell>
        </row>
        <row r="1393">
          <cell r="B1393">
            <v>17010115013</v>
          </cell>
          <cell r="C1393" t="str">
            <v>谢爱和</v>
          </cell>
          <cell r="D1393" t="str">
            <v>男</v>
          </cell>
          <cell r="E1393" t="str">
            <v>441421198705234070</v>
          </cell>
          <cell r="F1393">
            <v>84.24</v>
          </cell>
          <cell r="G1393" t="str">
            <v>7</v>
          </cell>
        </row>
        <row r="1394">
          <cell r="B1394">
            <v>17010115050</v>
          </cell>
          <cell r="C1394" t="str">
            <v>张慧珺</v>
          </cell>
          <cell r="D1394" t="str">
            <v>女</v>
          </cell>
          <cell r="E1394" t="str">
            <v>441426199202030021</v>
          </cell>
          <cell r="F1394">
            <v>83.36</v>
          </cell>
          <cell r="G1394" t="str">
            <v>8</v>
          </cell>
        </row>
        <row r="1395">
          <cell r="B1395">
            <v>17010115055</v>
          </cell>
          <cell r="C1395" t="str">
            <v>余俊创</v>
          </cell>
          <cell r="D1395" t="str">
            <v>男</v>
          </cell>
          <cell r="E1395" t="str">
            <v>441421198609291913</v>
          </cell>
          <cell r="F1395">
            <v>83.12</v>
          </cell>
          <cell r="G1395" t="str">
            <v>9</v>
          </cell>
        </row>
        <row r="1396">
          <cell r="B1396">
            <v>17010115034</v>
          </cell>
          <cell r="C1396" t="str">
            <v>徐晓勇</v>
          </cell>
          <cell r="D1396" t="str">
            <v>男</v>
          </cell>
          <cell r="E1396" t="str">
            <v>441427198911231338</v>
          </cell>
          <cell r="F1396">
            <v>82.64</v>
          </cell>
          <cell r="G1396" t="str">
            <v>10</v>
          </cell>
        </row>
        <row r="1397">
          <cell r="B1397">
            <v>17010115003</v>
          </cell>
          <cell r="C1397" t="str">
            <v>朱晓华</v>
          </cell>
          <cell r="D1397" t="str">
            <v>女</v>
          </cell>
          <cell r="E1397" t="str">
            <v>441402199001270423</v>
          </cell>
          <cell r="F1397">
            <v>80.88</v>
          </cell>
          <cell r="G1397" t="str">
            <v>11</v>
          </cell>
        </row>
        <row r="1398">
          <cell r="B1398">
            <v>17010115070</v>
          </cell>
          <cell r="C1398" t="str">
            <v>钟明献</v>
          </cell>
          <cell r="D1398" t="str">
            <v>男</v>
          </cell>
          <cell r="E1398" t="str">
            <v>441422199104290019</v>
          </cell>
          <cell r="F1398">
            <v>80.88</v>
          </cell>
          <cell r="G1398" t="str">
            <v>11</v>
          </cell>
        </row>
        <row r="1399">
          <cell r="B1399">
            <v>17010115014</v>
          </cell>
          <cell r="C1399" t="str">
            <v>邱志炜</v>
          </cell>
          <cell r="D1399" t="str">
            <v>男</v>
          </cell>
          <cell r="E1399" t="str">
            <v>360734199409090035</v>
          </cell>
          <cell r="F1399">
            <v>80.400000000000006</v>
          </cell>
          <cell r="G1399" t="str">
            <v>13</v>
          </cell>
        </row>
        <row r="1400">
          <cell r="B1400">
            <v>17010115017</v>
          </cell>
          <cell r="C1400" t="str">
            <v>黄古立</v>
          </cell>
          <cell r="D1400" t="str">
            <v>男</v>
          </cell>
          <cell r="E1400" t="str">
            <v>441421199301283612</v>
          </cell>
          <cell r="F1400">
            <v>80.400000000000006</v>
          </cell>
          <cell r="G1400" t="str">
            <v>13</v>
          </cell>
        </row>
        <row r="1401">
          <cell r="B1401">
            <v>17010115006</v>
          </cell>
          <cell r="C1401" t="str">
            <v>林秋萍</v>
          </cell>
          <cell r="D1401" t="str">
            <v>女</v>
          </cell>
          <cell r="E1401" t="str">
            <v>441426199209273827</v>
          </cell>
          <cell r="F1401">
            <v>80</v>
          </cell>
          <cell r="G1401" t="str">
            <v>15</v>
          </cell>
        </row>
        <row r="1402">
          <cell r="B1402">
            <v>17010115045</v>
          </cell>
          <cell r="C1402" t="str">
            <v>刘佳良</v>
          </cell>
          <cell r="D1402" t="str">
            <v>男</v>
          </cell>
          <cell r="E1402" t="str">
            <v>441421198611223119</v>
          </cell>
          <cell r="F1402">
            <v>79.599999999999994</v>
          </cell>
          <cell r="G1402" t="str">
            <v>16</v>
          </cell>
        </row>
        <row r="1403">
          <cell r="B1403">
            <v>17010115040</v>
          </cell>
          <cell r="C1403" t="str">
            <v>黄惠琳</v>
          </cell>
          <cell r="D1403" t="str">
            <v>女</v>
          </cell>
          <cell r="E1403" t="str">
            <v>441323199404255400</v>
          </cell>
          <cell r="F1403">
            <v>79.2</v>
          </cell>
          <cell r="G1403" t="str">
            <v>17</v>
          </cell>
        </row>
        <row r="1404">
          <cell r="B1404">
            <v>17010115021</v>
          </cell>
          <cell r="C1404" t="str">
            <v>杜莹莹</v>
          </cell>
          <cell r="D1404" t="str">
            <v>女</v>
          </cell>
          <cell r="E1404" t="str">
            <v>441323199102192029</v>
          </cell>
          <cell r="F1404">
            <v>79.12</v>
          </cell>
          <cell r="G1404" t="str">
            <v>18</v>
          </cell>
        </row>
        <row r="1405">
          <cell r="B1405">
            <v>17010115060</v>
          </cell>
          <cell r="C1405" t="str">
            <v>彭苑</v>
          </cell>
          <cell r="D1405" t="str">
            <v>女</v>
          </cell>
          <cell r="E1405" t="str">
            <v>441481198202045661</v>
          </cell>
          <cell r="F1405">
            <v>78.88</v>
          </cell>
          <cell r="G1405" t="str">
            <v>19</v>
          </cell>
        </row>
        <row r="1406">
          <cell r="B1406">
            <v>17010115058</v>
          </cell>
          <cell r="C1406" t="str">
            <v>谢梦玲</v>
          </cell>
          <cell r="D1406" t="str">
            <v>女</v>
          </cell>
          <cell r="E1406" t="str">
            <v>441402199403071523</v>
          </cell>
          <cell r="F1406">
            <v>78.64</v>
          </cell>
          <cell r="G1406" t="str">
            <v>20</v>
          </cell>
        </row>
        <row r="1407">
          <cell r="B1407">
            <v>17010115037</v>
          </cell>
          <cell r="C1407" t="str">
            <v>颜诗媚</v>
          </cell>
          <cell r="D1407" t="str">
            <v>女</v>
          </cell>
          <cell r="E1407" t="str">
            <v>441402198907160744</v>
          </cell>
          <cell r="F1407">
            <v>78.239999999999995</v>
          </cell>
          <cell r="G1407" t="str">
            <v>21</v>
          </cell>
        </row>
        <row r="1408">
          <cell r="B1408">
            <v>17010115020</v>
          </cell>
          <cell r="C1408" t="str">
            <v>陈琳</v>
          </cell>
          <cell r="D1408" t="str">
            <v>女</v>
          </cell>
          <cell r="E1408" t="str">
            <v>441402199008180025</v>
          </cell>
          <cell r="F1408">
            <v>78.08</v>
          </cell>
          <cell r="G1408" t="str">
            <v>22</v>
          </cell>
        </row>
        <row r="1409">
          <cell r="B1409">
            <v>17010115028</v>
          </cell>
          <cell r="C1409" t="str">
            <v>陈思</v>
          </cell>
          <cell r="D1409" t="str">
            <v>男</v>
          </cell>
          <cell r="E1409" t="str">
            <v>441421199301295517</v>
          </cell>
          <cell r="F1409">
            <v>78.08</v>
          </cell>
          <cell r="G1409" t="str">
            <v>22</v>
          </cell>
        </row>
        <row r="1410">
          <cell r="B1410">
            <v>17010115016</v>
          </cell>
          <cell r="C1410" t="str">
            <v>钟作明</v>
          </cell>
          <cell r="D1410" t="str">
            <v>男</v>
          </cell>
          <cell r="E1410" t="str">
            <v>441424198506296294</v>
          </cell>
          <cell r="F1410">
            <v>77.599999999999994</v>
          </cell>
          <cell r="G1410" t="str">
            <v>24</v>
          </cell>
        </row>
        <row r="1411">
          <cell r="B1411">
            <v>17010115051</v>
          </cell>
          <cell r="C1411" t="str">
            <v>梁金泽</v>
          </cell>
          <cell r="D1411" t="str">
            <v>男</v>
          </cell>
          <cell r="E1411" t="str">
            <v>441422198709055113</v>
          </cell>
          <cell r="F1411">
            <v>77.599999999999994</v>
          </cell>
          <cell r="G1411" t="str">
            <v>24</v>
          </cell>
        </row>
        <row r="1412">
          <cell r="B1412">
            <v>17010115054</v>
          </cell>
          <cell r="C1412" t="str">
            <v>张佳</v>
          </cell>
          <cell r="D1412" t="str">
            <v>女</v>
          </cell>
          <cell r="E1412" t="str">
            <v>441402199108280429</v>
          </cell>
          <cell r="F1412">
            <v>77.44</v>
          </cell>
          <cell r="G1412" t="str">
            <v>26</v>
          </cell>
        </row>
        <row r="1413">
          <cell r="B1413">
            <v>17010115044</v>
          </cell>
          <cell r="C1413" t="str">
            <v>陈汝婷</v>
          </cell>
          <cell r="D1413" t="str">
            <v>女</v>
          </cell>
          <cell r="E1413" t="str">
            <v>441426199411183825</v>
          </cell>
          <cell r="F1413">
            <v>77.2</v>
          </cell>
          <cell r="G1413" t="str">
            <v>27</v>
          </cell>
        </row>
        <row r="1414">
          <cell r="B1414">
            <v>17010115065</v>
          </cell>
          <cell r="C1414" t="str">
            <v>熊影晖</v>
          </cell>
          <cell r="D1414" t="str">
            <v>女</v>
          </cell>
          <cell r="E1414" t="str">
            <v>441402199310152025</v>
          </cell>
          <cell r="F1414">
            <v>77.12</v>
          </cell>
          <cell r="G1414" t="str">
            <v>28</v>
          </cell>
        </row>
        <row r="1415">
          <cell r="B1415">
            <v>17010115057</v>
          </cell>
          <cell r="C1415" t="str">
            <v>黄宇</v>
          </cell>
          <cell r="D1415" t="str">
            <v>男</v>
          </cell>
          <cell r="E1415" t="str">
            <v>441421198901045576</v>
          </cell>
          <cell r="F1415">
            <v>76.959999999999994</v>
          </cell>
          <cell r="G1415" t="str">
            <v>29</v>
          </cell>
        </row>
        <row r="1416">
          <cell r="B1416">
            <v>17010115047</v>
          </cell>
          <cell r="C1416" t="str">
            <v>黄永升</v>
          </cell>
          <cell r="D1416" t="str">
            <v>男</v>
          </cell>
          <cell r="E1416" t="str">
            <v>441424199504125795</v>
          </cell>
          <cell r="F1416">
            <v>76.88</v>
          </cell>
          <cell r="G1416" t="str">
            <v>30</v>
          </cell>
        </row>
        <row r="1417">
          <cell r="B1417">
            <v>17010115052</v>
          </cell>
          <cell r="C1417" t="str">
            <v>张锦程</v>
          </cell>
          <cell r="D1417" t="str">
            <v>男</v>
          </cell>
          <cell r="E1417" t="str">
            <v>44142219821025421X</v>
          </cell>
          <cell r="F1417">
            <v>76.64</v>
          </cell>
          <cell r="G1417" t="str">
            <v>31</v>
          </cell>
        </row>
        <row r="1418">
          <cell r="B1418">
            <v>17010115059</v>
          </cell>
          <cell r="C1418" t="str">
            <v>钟子君</v>
          </cell>
          <cell r="D1418" t="str">
            <v>女</v>
          </cell>
          <cell r="E1418" t="str">
            <v>441427199207170820</v>
          </cell>
          <cell r="F1418">
            <v>76.56</v>
          </cell>
          <cell r="G1418" t="str">
            <v>32</v>
          </cell>
        </row>
        <row r="1419">
          <cell r="B1419">
            <v>17010115039</v>
          </cell>
          <cell r="C1419" t="str">
            <v>简泰铖</v>
          </cell>
          <cell r="D1419" t="str">
            <v>男</v>
          </cell>
          <cell r="E1419" t="str">
            <v>441423198806195210</v>
          </cell>
          <cell r="F1419">
            <v>76.239999999999995</v>
          </cell>
          <cell r="G1419" t="str">
            <v>33</v>
          </cell>
        </row>
        <row r="1420">
          <cell r="B1420">
            <v>17010115042</v>
          </cell>
          <cell r="C1420" t="str">
            <v>唐国兵</v>
          </cell>
          <cell r="D1420" t="str">
            <v>男</v>
          </cell>
          <cell r="E1420" t="str">
            <v>441424199412302854</v>
          </cell>
          <cell r="F1420">
            <v>75.84</v>
          </cell>
          <cell r="G1420" t="str">
            <v>34</v>
          </cell>
        </row>
        <row r="1421">
          <cell r="B1421">
            <v>17010115062</v>
          </cell>
          <cell r="C1421" t="str">
            <v>陈鸿</v>
          </cell>
          <cell r="D1421" t="str">
            <v>男</v>
          </cell>
          <cell r="E1421" t="str">
            <v>441423198909102398</v>
          </cell>
          <cell r="F1421">
            <v>75.760000000000005</v>
          </cell>
          <cell r="G1421" t="str">
            <v>35</v>
          </cell>
        </row>
        <row r="1422">
          <cell r="B1422">
            <v>17010115027</v>
          </cell>
          <cell r="C1422" t="str">
            <v>刘铭燕</v>
          </cell>
          <cell r="D1422" t="str">
            <v>女</v>
          </cell>
          <cell r="E1422" t="str">
            <v>441423199506263327</v>
          </cell>
          <cell r="F1422">
            <v>73.52</v>
          </cell>
          <cell r="G1422" t="str">
            <v>36</v>
          </cell>
        </row>
        <row r="1423">
          <cell r="B1423">
            <v>17010115025</v>
          </cell>
          <cell r="C1423" t="str">
            <v>钟婷婷</v>
          </cell>
          <cell r="D1423" t="str">
            <v>女</v>
          </cell>
          <cell r="E1423" t="str">
            <v>441424199605106403</v>
          </cell>
          <cell r="F1423">
            <v>73.12</v>
          </cell>
          <cell r="G1423" t="str">
            <v>37</v>
          </cell>
        </row>
        <row r="1424">
          <cell r="B1424">
            <v>17010115038</v>
          </cell>
          <cell r="C1424" t="str">
            <v>洪绮珠</v>
          </cell>
          <cell r="D1424" t="str">
            <v>女</v>
          </cell>
          <cell r="E1424" t="str">
            <v>441421199412141422</v>
          </cell>
          <cell r="F1424">
            <v>73.12</v>
          </cell>
          <cell r="G1424" t="str">
            <v>37</v>
          </cell>
        </row>
        <row r="1425">
          <cell r="B1425">
            <v>17010115031</v>
          </cell>
          <cell r="C1425" t="str">
            <v>何思玉</v>
          </cell>
          <cell r="D1425" t="str">
            <v>女</v>
          </cell>
          <cell r="E1425" t="str">
            <v>441421199311023822</v>
          </cell>
          <cell r="F1425">
            <v>72.959999999999994</v>
          </cell>
          <cell r="G1425" t="str">
            <v>39</v>
          </cell>
        </row>
        <row r="1426">
          <cell r="B1426">
            <v>17010115007</v>
          </cell>
          <cell r="C1426" t="str">
            <v>洪杭州</v>
          </cell>
          <cell r="D1426" t="str">
            <v>男</v>
          </cell>
          <cell r="E1426" t="str">
            <v>441423198803181438</v>
          </cell>
          <cell r="F1426">
            <v>72.08</v>
          </cell>
          <cell r="G1426" t="str">
            <v>40</v>
          </cell>
        </row>
        <row r="1427">
          <cell r="B1427">
            <v>17010115049</v>
          </cell>
          <cell r="C1427" t="str">
            <v>黄冬霞</v>
          </cell>
          <cell r="D1427" t="str">
            <v>女</v>
          </cell>
          <cell r="E1427" t="str">
            <v>441422198201060923</v>
          </cell>
          <cell r="F1427">
            <v>72</v>
          </cell>
          <cell r="G1427" t="str">
            <v>41</v>
          </cell>
        </row>
        <row r="1428">
          <cell r="B1428">
            <v>17010115073</v>
          </cell>
          <cell r="C1428" t="str">
            <v>杨健琳</v>
          </cell>
          <cell r="D1428" t="str">
            <v>女</v>
          </cell>
          <cell r="E1428" t="str">
            <v>441423199305261720</v>
          </cell>
          <cell r="F1428">
            <v>71.680000000000007</v>
          </cell>
          <cell r="G1428" t="str">
            <v>42</v>
          </cell>
        </row>
        <row r="1429">
          <cell r="B1429">
            <v>17010115026</v>
          </cell>
          <cell r="C1429" t="str">
            <v>洪明云</v>
          </cell>
          <cell r="D1429" t="str">
            <v>女</v>
          </cell>
          <cell r="E1429" t="str">
            <v>441421199203251422</v>
          </cell>
          <cell r="F1429">
            <v>71.599999999999994</v>
          </cell>
          <cell r="G1429" t="str">
            <v>43</v>
          </cell>
        </row>
        <row r="1430">
          <cell r="B1430">
            <v>17010115053</v>
          </cell>
          <cell r="C1430" t="str">
            <v>李贵珠</v>
          </cell>
          <cell r="D1430" t="str">
            <v>女</v>
          </cell>
          <cell r="E1430" t="str">
            <v>441422199510150943</v>
          </cell>
          <cell r="F1430">
            <v>71.2</v>
          </cell>
          <cell r="G1430" t="str">
            <v>44</v>
          </cell>
        </row>
        <row r="1431">
          <cell r="B1431">
            <v>17010115036</v>
          </cell>
          <cell r="C1431" t="str">
            <v>郭颂婷</v>
          </cell>
          <cell r="D1431" t="str">
            <v>女</v>
          </cell>
          <cell r="E1431" t="str">
            <v>44142219890705404X</v>
          </cell>
          <cell r="F1431">
            <v>70.959999999999994</v>
          </cell>
          <cell r="G1431" t="str">
            <v>45</v>
          </cell>
        </row>
        <row r="1432">
          <cell r="B1432">
            <v>17010115002</v>
          </cell>
          <cell r="C1432" t="str">
            <v>黄超</v>
          </cell>
          <cell r="D1432" t="str">
            <v>男</v>
          </cell>
          <cell r="E1432" t="str">
            <v>440507199111230015</v>
          </cell>
          <cell r="F1432">
            <v>70.48</v>
          </cell>
          <cell r="G1432" t="str">
            <v>46</v>
          </cell>
        </row>
        <row r="1433">
          <cell r="B1433">
            <v>17010115043</v>
          </cell>
          <cell r="C1433" t="str">
            <v>刘国锋</v>
          </cell>
          <cell r="D1433" t="str">
            <v>男</v>
          </cell>
          <cell r="E1433" t="str">
            <v>441481199503101991</v>
          </cell>
          <cell r="F1433">
            <v>69.84</v>
          </cell>
          <cell r="G1433" t="str">
            <v>47</v>
          </cell>
        </row>
        <row r="1434">
          <cell r="B1434">
            <v>17010115011</v>
          </cell>
          <cell r="C1434" t="str">
            <v>何海锋</v>
          </cell>
          <cell r="D1434" t="str">
            <v>男</v>
          </cell>
          <cell r="E1434" t="str">
            <v>441402199410232030</v>
          </cell>
          <cell r="F1434">
            <v>69.760000000000005</v>
          </cell>
          <cell r="G1434" t="str">
            <v>48</v>
          </cell>
        </row>
        <row r="1435">
          <cell r="B1435">
            <v>17010115022</v>
          </cell>
          <cell r="C1435" t="str">
            <v>张晓华</v>
          </cell>
          <cell r="D1435" t="str">
            <v>女</v>
          </cell>
          <cell r="E1435" t="str">
            <v>441421199403066926</v>
          </cell>
          <cell r="F1435">
            <v>69.36</v>
          </cell>
          <cell r="G1435" t="str">
            <v>49</v>
          </cell>
        </row>
        <row r="1436">
          <cell r="B1436">
            <v>17010115015</v>
          </cell>
          <cell r="C1436" t="str">
            <v>刘温霞</v>
          </cell>
          <cell r="D1436" t="str">
            <v>女</v>
          </cell>
          <cell r="E1436" t="str">
            <v>441423199412175027</v>
          </cell>
          <cell r="F1436">
            <v>68.88</v>
          </cell>
          <cell r="G1436" t="str">
            <v>50</v>
          </cell>
        </row>
        <row r="1437">
          <cell r="B1437">
            <v>17010115009</v>
          </cell>
          <cell r="C1437" t="str">
            <v>杨鸿蔚</v>
          </cell>
          <cell r="D1437" t="str">
            <v>男</v>
          </cell>
          <cell r="E1437" t="str">
            <v>441427198607200019</v>
          </cell>
          <cell r="F1437">
            <v>68.72</v>
          </cell>
          <cell r="G1437" t="str">
            <v>51</v>
          </cell>
        </row>
        <row r="1438">
          <cell r="B1438">
            <v>17010115061</v>
          </cell>
          <cell r="C1438" t="str">
            <v>陈嘉源</v>
          </cell>
          <cell r="D1438" t="str">
            <v>男</v>
          </cell>
          <cell r="E1438" t="str">
            <v>441402199201091032</v>
          </cell>
          <cell r="F1438">
            <v>68.72</v>
          </cell>
          <cell r="G1438" t="str">
            <v>51</v>
          </cell>
        </row>
        <row r="1439">
          <cell r="B1439">
            <v>17010115056</v>
          </cell>
          <cell r="C1439" t="str">
            <v>何韬然</v>
          </cell>
          <cell r="D1439" t="str">
            <v>男</v>
          </cell>
          <cell r="E1439" t="str">
            <v>441422199510250012</v>
          </cell>
          <cell r="F1439">
            <v>68.239999999999995</v>
          </cell>
          <cell r="G1439" t="str">
            <v>53</v>
          </cell>
        </row>
        <row r="1440">
          <cell r="B1440">
            <v>17010115005</v>
          </cell>
          <cell r="C1440" t="str">
            <v>钟炜鹏</v>
          </cell>
          <cell r="D1440" t="str">
            <v>男</v>
          </cell>
          <cell r="E1440" t="str">
            <v>441402199409300219</v>
          </cell>
          <cell r="F1440">
            <v>68</v>
          </cell>
          <cell r="G1440" t="str">
            <v>54</v>
          </cell>
        </row>
        <row r="1441">
          <cell r="B1441">
            <v>17010115072</v>
          </cell>
          <cell r="C1441" t="str">
            <v>刘程枫</v>
          </cell>
          <cell r="D1441" t="str">
            <v>女</v>
          </cell>
          <cell r="E1441" t="str">
            <v>441422198703150064</v>
          </cell>
          <cell r="F1441">
            <v>68</v>
          </cell>
          <cell r="G1441" t="str">
            <v>54</v>
          </cell>
        </row>
        <row r="1442">
          <cell r="B1442">
            <v>17010115032</v>
          </cell>
          <cell r="C1442" t="str">
            <v>杨颖彬</v>
          </cell>
          <cell r="D1442" t="str">
            <v>男</v>
          </cell>
          <cell r="E1442" t="str">
            <v>441402198911261038</v>
          </cell>
          <cell r="F1442">
            <v>67.599999999999994</v>
          </cell>
          <cell r="G1442" t="str">
            <v>56</v>
          </cell>
        </row>
        <row r="1443">
          <cell r="B1443">
            <v>17010115004</v>
          </cell>
          <cell r="C1443" t="str">
            <v>严映峰</v>
          </cell>
          <cell r="D1443" t="str">
            <v>男</v>
          </cell>
          <cell r="E1443" t="str">
            <v>441423198709071419</v>
          </cell>
          <cell r="F1443">
            <v>67.2</v>
          </cell>
          <cell r="G1443" t="str">
            <v>57</v>
          </cell>
        </row>
        <row r="1444">
          <cell r="B1444">
            <v>17010115064</v>
          </cell>
          <cell r="C1444" t="str">
            <v>邹永锋</v>
          </cell>
          <cell r="D1444" t="str">
            <v>男</v>
          </cell>
          <cell r="E1444" t="str">
            <v>441402198901081316</v>
          </cell>
          <cell r="F1444">
            <v>65.52</v>
          </cell>
          <cell r="G1444" t="str">
            <v>58</v>
          </cell>
        </row>
        <row r="1445">
          <cell r="B1445">
            <v>17010115069</v>
          </cell>
          <cell r="C1445" t="str">
            <v>管力坤</v>
          </cell>
          <cell r="D1445" t="str">
            <v>男</v>
          </cell>
          <cell r="E1445" t="str">
            <v>441422198302154232</v>
          </cell>
          <cell r="F1445">
            <v>64.239999999999995</v>
          </cell>
          <cell r="G1445" t="str">
            <v>59</v>
          </cell>
        </row>
        <row r="1446">
          <cell r="B1446">
            <v>17010115012</v>
          </cell>
          <cell r="C1446" t="str">
            <v>林旋</v>
          </cell>
          <cell r="D1446" t="str">
            <v>男</v>
          </cell>
          <cell r="E1446" t="str">
            <v>441402198712261318</v>
          </cell>
          <cell r="F1446">
            <v>62.96</v>
          </cell>
          <cell r="G1446" t="str">
            <v>60</v>
          </cell>
        </row>
        <row r="1447">
          <cell r="B1447">
            <v>17010115068</v>
          </cell>
          <cell r="C1447" t="str">
            <v>黄志超</v>
          </cell>
          <cell r="D1447" t="str">
            <v>男</v>
          </cell>
          <cell r="E1447" t="str">
            <v>441422199405130051</v>
          </cell>
          <cell r="F1447">
            <v>62.48</v>
          </cell>
          <cell r="G1447" t="str">
            <v>61</v>
          </cell>
        </row>
        <row r="1448">
          <cell r="B1448">
            <v>17010115008</v>
          </cell>
          <cell r="C1448" t="str">
            <v>古佳丽</v>
          </cell>
          <cell r="D1448" t="str">
            <v>女</v>
          </cell>
          <cell r="E1448" t="str">
            <v>44140219870819102X</v>
          </cell>
          <cell r="F1448">
            <v>61.6</v>
          </cell>
          <cell r="G1448" t="str">
            <v>62</v>
          </cell>
        </row>
        <row r="1449">
          <cell r="B1449">
            <v>17010115033</v>
          </cell>
          <cell r="C1449" t="str">
            <v>何敏飞</v>
          </cell>
          <cell r="D1449" t="str">
            <v>男</v>
          </cell>
          <cell r="E1449" t="str">
            <v>360734198703150030</v>
          </cell>
          <cell r="F1449">
            <v>59.84</v>
          </cell>
          <cell r="G1449" t="str">
            <v>63</v>
          </cell>
        </row>
        <row r="1450">
          <cell r="B1450">
            <v>17010115024</v>
          </cell>
          <cell r="C1450" t="str">
            <v>霍宏亮</v>
          </cell>
          <cell r="D1450" t="str">
            <v>男</v>
          </cell>
          <cell r="E1450" t="str">
            <v>370721197711011810</v>
          </cell>
          <cell r="F1450">
            <v>58.16</v>
          </cell>
          <cell r="G1450" t="str">
            <v>64</v>
          </cell>
        </row>
        <row r="1451">
          <cell r="B1451">
            <v>17010115010</v>
          </cell>
          <cell r="C1451" t="str">
            <v>沈志鹏</v>
          </cell>
          <cell r="D1451" t="str">
            <v>男</v>
          </cell>
          <cell r="E1451" t="str">
            <v>44140219940801021X</v>
          </cell>
          <cell r="F1451">
            <v>57.28</v>
          </cell>
          <cell r="G1451" t="str">
            <v>65</v>
          </cell>
        </row>
        <row r="1452">
          <cell r="B1452">
            <v>17010115066</v>
          </cell>
          <cell r="C1452" t="str">
            <v>刘志升</v>
          </cell>
          <cell r="D1452" t="str">
            <v>男</v>
          </cell>
          <cell r="E1452" t="str">
            <v>441422199611260017</v>
          </cell>
          <cell r="F1452">
            <v>56.08</v>
          </cell>
          <cell r="G1452" t="str">
            <v>66</v>
          </cell>
        </row>
        <row r="1453">
          <cell r="B1453">
            <v>17010115001</v>
          </cell>
          <cell r="C1453" t="str">
            <v>吴金兰</v>
          </cell>
          <cell r="D1453" t="str">
            <v>女</v>
          </cell>
          <cell r="E1453" t="str">
            <v>445281199401035842</v>
          </cell>
          <cell r="F1453" t="str">
            <v>缺考</v>
          </cell>
          <cell r="G1453" t="str">
            <v>67</v>
          </cell>
        </row>
        <row r="1454">
          <cell r="B1454">
            <v>17010115019</v>
          </cell>
          <cell r="C1454" t="str">
            <v>黄少群</v>
          </cell>
          <cell r="D1454" t="str">
            <v>男</v>
          </cell>
          <cell r="E1454" t="str">
            <v>445122198209041791</v>
          </cell>
          <cell r="F1454" t="str">
            <v>缺考</v>
          </cell>
          <cell r="G1454" t="str">
            <v>67</v>
          </cell>
        </row>
        <row r="1455">
          <cell r="B1455">
            <v>17010115029</v>
          </cell>
          <cell r="C1455" t="str">
            <v>李丹霞</v>
          </cell>
          <cell r="D1455" t="str">
            <v>女</v>
          </cell>
          <cell r="E1455" t="str">
            <v>441422198303290922</v>
          </cell>
          <cell r="F1455" t="str">
            <v>缺考</v>
          </cell>
          <cell r="G1455" t="str">
            <v>67</v>
          </cell>
        </row>
        <row r="1456">
          <cell r="B1456">
            <v>17010115030</v>
          </cell>
          <cell r="C1456" t="str">
            <v>徐祥辉</v>
          </cell>
          <cell r="D1456" t="str">
            <v>男</v>
          </cell>
          <cell r="E1456" t="str">
            <v>441423199309023391</v>
          </cell>
          <cell r="F1456" t="str">
            <v>缺考</v>
          </cell>
          <cell r="G1456" t="str">
            <v>67</v>
          </cell>
        </row>
        <row r="1457">
          <cell r="B1457">
            <v>17010115046</v>
          </cell>
          <cell r="C1457" t="str">
            <v>李晓彬</v>
          </cell>
          <cell r="D1457" t="str">
            <v>男</v>
          </cell>
          <cell r="E1457" t="str">
            <v>44142419900623485X</v>
          </cell>
          <cell r="F1457" t="str">
            <v>缺考</v>
          </cell>
          <cell r="G1457" t="str">
            <v>67</v>
          </cell>
        </row>
        <row r="1458">
          <cell r="B1458">
            <v>17010115048</v>
          </cell>
          <cell r="C1458" t="str">
            <v>廖远标</v>
          </cell>
          <cell r="D1458" t="str">
            <v>男</v>
          </cell>
          <cell r="E1458" t="str">
            <v>441424199002035810</v>
          </cell>
          <cell r="F1458" t="str">
            <v>缺考</v>
          </cell>
          <cell r="G1458" t="str">
            <v>67</v>
          </cell>
        </row>
        <row r="1459">
          <cell r="B1459">
            <v>17010115063</v>
          </cell>
          <cell r="C1459" t="str">
            <v>魏莉</v>
          </cell>
          <cell r="D1459" t="str">
            <v>女</v>
          </cell>
          <cell r="E1459" t="str">
            <v>441622199206050068</v>
          </cell>
          <cell r="F1459" t="str">
            <v>缺考</v>
          </cell>
          <cell r="G1459" t="str">
            <v>67</v>
          </cell>
        </row>
        <row r="1460">
          <cell r="B1460">
            <v>17010115067</v>
          </cell>
          <cell r="C1460" t="str">
            <v>邓伊峰</v>
          </cell>
          <cell r="D1460" t="str">
            <v>女</v>
          </cell>
          <cell r="E1460" t="str">
            <v>441422199408034022</v>
          </cell>
          <cell r="F1460" t="str">
            <v>缺考</v>
          </cell>
          <cell r="G1460" t="str">
            <v>67</v>
          </cell>
        </row>
        <row r="1461">
          <cell r="B1461">
            <v>17010115074</v>
          </cell>
          <cell r="C1461" t="str">
            <v>陈炜杰</v>
          </cell>
          <cell r="D1461" t="str">
            <v>男</v>
          </cell>
          <cell r="E1461" t="str">
            <v>441426199310200016</v>
          </cell>
          <cell r="F1461" t="str">
            <v>缺考</v>
          </cell>
          <cell r="G1461" t="str">
            <v>67</v>
          </cell>
        </row>
        <row r="1462">
          <cell r="B1462">
            <v>17010201004</v>
          </cell>
          <cell r="C1462" t="str">
            <v>朱文选</v>
          </cell>
          <cell r="D1462" t="str">
            <v>男</v>
          </cell>
          <cell r="E1462" t="str">
            <v>441481199304223398</v>
          </cell>
          <cell r="F1462">
            <v>93.36</v>
          </cell>
          <cell r="G1462" t="str">
            <v>1</v>
          </cell>
          <cell r="H1462" t="str">
            <v>√</v>
          </cell>
        </row>
        <row r="1463">
          <cell r="B1463">
            <v>17010201003</v>
          </cell>
          <cell r="C1463" t="str">
            <v>罗永杰</v>
          </cell>
          <cell r="D1463" t="str">
            <v>男</v>
          </cell>
          <cell r="E1463" t="str">
            <v>44142219910101481X</v>
          </cell>
          <cell r="F1463">
            <v>88.48</v>
          </cell>
          <cell r="G1463" t="str">
            <v>2</v>
          </cell>
          <cell r="H1463" t="str">
            <v>√</v>
          </cell>
        </row>
        <row r="1464">
          <cell r="B1464">
            <v>17010201002</v>
          </cell>
          <cell r="C1464" t="str">
            <v>林壁涛</v>
          </cell>
          <cell r="D1464" t="str">
            <v>男</v>
          </cell>
          <cell r="E1464" t="str">
            <v>445281199003192797</v>
          </cell>
          <cell r="F1464">
            <v>86.48</v>
          </cell>
          <cell r="G1464" t="str">
            <v>3</v>
          </cell>
          <cell r="H1464" t="str">
            <v>√</v>
          </cell>
        </row>
        <row r="1465">
          <cell r="B1465">
            <v>17010201001</v>
          </cell>
          <cell r="C1465" t="str">
            <v>吴铮</v>
          </cell>
          <cell r="D1465" t="str">
            <v>男</v>
          </cell>
          <cell r="E1465" t="str">
            <v>441402199408231012</v>
          </cell>
          <cell r="F1465">
            <v>80.88</v>
          </cell>
          <cell r="G1465" t="str">
            <v>4</v>
          </cell>
        </row>
        <row r="1466">
          <cell r="B1466">
            <v>17010201006</v>
          </cell>
          <cell r="C1466" t="str">
            <v>徐文雄</v>
          </cell>
          <cell r="D1466" t="str">
            <v>男</v>
          </cell>
          <cell r="E1466" t="str">
            <v>441421198905143114</v>
          </cell>
          <cell r="F1466">
            <v>77.12</v>
          </cell>
          <cell r="G1466" t="str">
            <v>5</v>
          </cell>
        </row>
        <row r="1467">
          <cell r="B1467">
            <v>17010201005</v>
          </cell>
          <cell r="C1467" t="str">
            <v>张文苹</v>
          </cell>
          <cell r="D1467" t="str">
            <v>女</v>
          </cell>
          <cell r="E1467" t="str">
            <v>441422199005080649</v>
          </cell>
          <cell r="F1467">
            <v>75.84</v>
          </cell>
          <cell r="G1467" t="str">
            <v>6</v>
          </cell>
        </row>
        <row r="1468">
          <cell r="B1468">
            <v>17010301005</v>
          </cell>
          <cell r="C1468" t="str">
            <v>李盛广</v>
          </cell>
          <cell r="D1468" t="str">
            <v>男</v>
          </cell>
          <cell r="E1468" t="str">
            <v>44142219941013003X</v>
          </cell>
          <cell r="F1468">
            <v>89.76</v>
          </cell>
          <cell r="G1468" t="str">
            <v>1</v>
          </cell>
          <cell r="H1468" t="str">
            <v>√</v>
          </cell>
        </row>
        <row r="1469">
          <cell r="B1469">
            <v>17010301011</v>
          </cell>
          <cell r="C1469" t="str">
            <v>刘召国</v>
          </cell>
          <cell r="D1469" t="str">
            <v>男</v>
          </cell>
          <cell r="E1469" t="str">
            <v>441421199108116417</v>
          </cell>
          <cell r="F1469">
            <v>81.599999999999994</v>
          </cell>
          <cell r="G1469" t="str">
            <v>2</v>
          </cell>
          <cell r="H1469" t="str">
            <v>√</v>
          </cell>
        </row>
        <row r="1470">
          <cell r="B1470">
            <v>17010301004</v>
          </cell>
          <cell r="C1470" t="str">
            <v>吴海辉</v>
          </cell>
          <cell r="D1470" t="str">
            <v>男</v>
          </cell>
          <cell r="E1470" t="str">
            <v>441421199506301116</v>
          </cell>
          <cell r="F1470">
            <v>80.72</v>
          </cell>
          <cell r="G1470" t="str">
            <v>3</v>
          </cell>
          <cell r="H1470" t="str">
            <v>√</v>
          </cell>
        </row>
        <row r="1471">
          <cell r="B1471">
            <v>17010301008</v>
          </cell>
          <cell r="C1471" t="str">
            <v>申鹏</v>
          </cell>
          <cell r="D1471" t="str">
            <v>男</v>
          </cell>
          <cell r="E1471" t="str">
            <v>432501199208211031</v>
          </cell>
          <cell r="F1471">
            <v>78.239999999999995</v>
          </cell>
          <cell r="G1471" t="str">
            <v>4</v>
          </cell>
          <cell r="H1471" t="str">
            <v>√</v>
          </cell>
        </row>
        <row r="1472">
          <cell r="B1472">
            <v>17010301006</v>
          </cell>
          <cell r="C1472" t="str">
            <v>姚永煌</v>
          </cell>
          <cell r="D1472" t="str">
            <v>男</v>
          </cell>
          <cell r="E1472" t="str">
            <v>441422199203242610</v>
          </cell>
          <cell r="F1472">
            <v>77.36</v>
          </cell>
          <cell r="G1472" t="str">
            <v>5</v>
          </cell>
          <cell r="H1472" t="str">
            <v>√</v>
          </cell>
        </row>
        <row r="1473">
          <cell r="B1473">
            <v>17010301003</v>
          </cell>
          <cell r="C1473" t="str">
            <v>姚骏</v>
          </cell>
          <cell r="D1473" t="str">
            <v>男</v>
          </cell>
          <cell r="E1473" t="str">
            <v>441426199005173816</v>
          </cell>
          <cell r="F1473">
            <v>77.12</v>
          </cell>
          <cell r="G1473" t="str">
            <v>6</v>
          </cell>
          <cell r="H1473" t="str">
            <v>√</v>
          </cell>
        </row>
        <row r="1474">
          <cell r="B1474">
            <v>17010301010</v>
          </cell>
          <cell r="C1474" t="str">
            <v>姚浩炜</v>
          </cell>
          <cell r="D1474" t="str">
            <v>男</v>
          </cell>
          <cell r="E1474" t="str">
            <v>441426199506200034</v>
          </cell>
          <cell r="F1474">
            <v>74.48</v>
          </cell>
          <cell r="G1474" t="str">
            <v>7</v>
          </cell>
        </row>
        <row r="1475">
          <cell r="B1475">
            <v>17010301001</v>
          </cell>
          <cell r="C1475" t="str">
            <v>刘家俊</v>
          </cell>
          <cell r="D1475" t="str">
            <v>男</v>
          </cell>
          <cell r="E1475" t="str">
            <v>441481199505081138</v>
          </cell>
          <cell r="F1475">
            <v>72.08</v>
          </cell>
          <cell r="G1475" t="str">
            <v>8</v>
          </cell>
        </row>
        <row r="1476">
          <cell r="B1476">
            <v>17010301009</v>
          </cell>
          <cell r="C1476" t="str">
            <v>李京发</v>
          </cell>
          <cell r="D1476" t="str">
            <v>男</v>
          </cell>
          <cell r="E1476" t="str">
            <v>441421199203275934</v>
          </cell>
          <cell r="F1476">
            <v>70</v>
          </cell>
          <cell r="G1476" t="str">
            <v>9</v>
          </cell>
        </row>
        <row r="1477">
          <cell r="B1477">
            <v>17010301007</v>
          </cell>
          <cell r="C1477" t="str">
            <v>李瑞峰</v>
          </cell>
          <cell r="D1477" t="str">
            <v>男</v>
          </cell>
          <cell r="E1477" t="str">
            <v>620422199009286719</v>
          </cell>
          <cell r="F1477">
            <v>68.239999999999995</v>
          </cell>
          <cell r="G1477" t="str">
            <v>10</v>
          </cell>
        </row>
        <row r="1478">
          <cell r="B1478">
            <v>17010301002</v>
          </cell>
          <cell r="C1478" t="str">
            <v>余钟洋</v>
          </cell>
          <cell r="D1478" t="str">
            <v>男</v>
          </cell>
          <cell r="E1478" t="str">
            <v>441426199403130037</v>
          </cell>
          <cell r="F1478">
            <v>63.36</v>
          </cell>
          <cell r="G1478" t="str">
            <v>11</v>
          </cell>
        </row>
        <row r="1479">
          <cell r="B1479">
            <v>17010401021</v>
          </cell>
          <cell r="C1479" t="str">
            <v>钟建涛</v>
          </cell>
          <cell r="D1479" t="str">
            <v>男</v>
          </cell>
          <cell r="E1479" t="str">
            <v>441402199301181035</v>
          </cell>
          <cell r="F1479">
            <v>94.48</v>
          </cell>
          <cell r="G1479" t="str">
            <v>1</v>
          </cell>
          <cell r="H1479" t="str">
            <v>√</v>
          </cell>
        </row>
        <row r="1480">
          <cell r="B1480">
            <v>17010401011</v>
          </cell>
          <cell r="C1480" t="str">
            <v>李杰</v>
          </cell>
          <cell r="D1480" t="str">
            <v>男</v>
          </cell>
          <cell r="E1480" t="str">
            <v>441422198610130013</v>
          </cell>
          <cell r="F1480">
            <v>93.84</v>
          </cell>
          <cell r="G1480" t="str">
            <v>2</v>
          </cell>
          <cell r="H1480" t="str">
            <v>√</v>
          </cell>
        </row>
        <row r="1481">
          <cell r="B1481">
            <v>17010401002</v>
          </cell>
          <cell r="C1481" t="str">
            <v>蓝可</v>
          </cell>
          <cell r="D1481" t="str">
            <v>女</v>
          </cell>
          <cell r="E1481" t="str">
            <v>441422199205200027</v>
          </cell>
          <cell r="F1481">
            <v>93.12</v>
          </cell>
          <cell r="G1481" t="str">
            <v>3</v>
          </cell>
          <cell r="H1481" t="str">
            <v>√</v>
          </cell>
        </row>
        <row r="1482">
          <cell r="B1482">
            <v>17010401022</v>
          </cell>
          <cell r="C1482" t="str">
            <v>张辉龙</v>
          </cell>
          <cell r="D1482" t="str">
            <v>男</v>
          </cell>
          <cell r="E1482" t="str">
            <v>44142419930604381X</v>
          </cell>
          <cell r="F1482">
            <v>92.24</v>
          </cell>
          <cell r="G1482" t="str">
            <v>4</v>
          </cell>
          <cell r="H1482" t="str">
            <v>√</v>
          </cell>
        </row>
        <row r="1483">
          <cell r="B1483">
            <v>17010401024</v>
          </cell>
          <cell r="C1483" t="str">
            <v>巫烽</v>
          </cell>
          <cell r="D1483" t="str">
            <v>男</v>
          </cell>
          <cell r="E1483" t="str">
            <v>441421199502030013</v>
          </cell>
          <cell r="F1483">
            <v>91.6</v>
          </cell>
          <cell r="G1483" t="str">
            <v>5</v>
          </cell>
          <cell r="H1483" t="str">
            <v>√</v>
          </cell>
        </row>
        <row r="1484">
          <cell r="B1484">
            <v>17010401059</v>
          </cell>
          <cell r="C1484" t="str">
            <v>刘德莹</v>
          </cell>
          <cell r="D1484" t="str">
            <v>女</v>
          </cell>
          <cell r="E1484" t="str">
            <v>441422199312230045</v>
          </cell>
          <cell r="F1484">
            <v>90.88</v>
          </cell>
          <cell r="G1484" t="str">
            <v>6</v>
          </cell>
          <cell r="H1484" t="str">
            <v>√</v>
          </cell>
        </row>
        <row r="1485">
          <cell r="B1485">
            <v>17010401062</v>
          </cell>
          <cell r="C1485" t="str">
            <v>吴文静</v>
          </cell>
          <cell r="D1485" t="str">
            <v>女</v>
          </cell>
          <cell r="E1485" t="str">
            <v>441421199502091924</v>
          </cell>
          <cell r="F1485">
            <v>90</v>
          </cell>
          <cell r="G1485" t="str">
            <v>7</v>
          </cell>
        </row>
        <row r="1486">
          <cell r="B1486">
            <v>17010401005</v>
          </cell>
          <cell r="C1486" t="str">
            <v>彭京华</v>
          </cell>
          <cell r="D1486" t="str">
            <v>女</v>
          </cell>
          <cell r="E1486" t="str">
            <v>441422199109280581</v>
          </cell>
          <cell r="F1486">
            <v>89.12</v>
          </cell>
          <cell r="G1486" t="str">
            <v>8</v>
          </cell>
        </row>
        <row r="1487">
          <cell r="B1487">
            <v>17010401035</v>
          </cell>
          <cell r="C1487" t="str">
            <v>蔡婷珠</v>
          </cell>
          <cell r="D1487" t="str">
            <v>女</v>
          </cell>
          <cell r="E1487" t="str">
            <v>441421199407241728</v>
          </cell>
          <cell r="F1487">
            <v>89.12</v>
          </cell>
          <cell r="G1487" t="str">
            <v>8</v>
          </cell>
        </row>
        <row r="1488">
          <cell r="B1488">
            <v>17010401010</v>
          </cell>
          <cell r="C1488" t="str">
            <v>官华莉</v>
          </cell>
          <cell r="D1488" t="str">
            <v>女</v>
          </cell>
          <cell r="E1488" t="str">
            <v>441426199304230921</v>
          </cell>
          <cell r="F1488">
            <v>87.12</v>
          </cell>
          <cell r="G1488" t="str">
            <v>10</v>
          </cell>
        </row>
        <row r="1489">
          <cell r="B1489">
            <v>17010401054</v>
          </cell>
          <cell r="C1489" t="str">
            <v>陈林欣</v>
          </cell>
          <cell r="D1489" t="str">
            <v>女</v>
          </cell>
          <cell r="E1489" t="str">
            <v>441423199407070423</v>
          </cell>
          <cell r="F1489">
            <v>87.12</v>
          </cell>
          <cell r="G1489" t="str">
            <v>10</v>
          </cell>
        </row>
        <row r="1490">
          <cell r="B1490">
            <v>17010401008</v>
          </cell>
          <cell r="C1490" t="str">
            <v>刘振今</v>
          </cell>
          <cell r="D1490" t="str">
            <v>男</v>
          </cell>
          <cell r="E1490" t="str">
            <v>441422199207020038</v>
          </cell>
          <cell r="F1490">
            <v>86.88</v>
          </cell>
          <cell r="G1490" t="str">
            <v>12</v>
          </cell>
        </row>
        <row r="1491">
          <cell r="B1491">
            <v>17010401066</v>
          </cell>
          <cell r="C1491" t="str">
            <v>张美斌</v>
          </cell>
          <cell r="D1491" t="str">
            <v>男</v>
          </cell>
          <cell r="E1491" t="str">
            <v>441422198807140530</v>
          </cell>
          <cell r="F1491">
            <v>86.88</v>
          </cell>
          <cell r="G1491" t="str">
            <v>12</v>
          </cell>
        </row>
        <row r="1492">
          <cell r="B1492">
            <v>17010401029</v>
          </cell>
          <cell r="C1492" t="str">
            <v>钟柳</v>
          </cell>
          <cell r="D1492" t="str">
            <v>女</v>
          </cell>
          <cell r="E1492" t="str">
            <v>441427199308120160</v>
          </cell>
          <cell r="F1492">
            <v>86.48</v>
          </cell>
          <cell r="G1492" t="str">
            <v>14</v>
          </cell>
        </row>
        <row r="1493">
          <cell r="B1493">
            <v>17010401016</v>
          </cell>
          <cell r="C1493" t="str">
            <v>戴露萍</v>
          </cell>
          <cell r="D1493" t="str">
            <v>女</v>
          </cell>
          <cell r="E1493" t="str">
            <v>441422199404050025</v>
          </cell>
          <cell r="F1493">
            <v>84.88</v>
          </cell>
          <cell r="G1493" t="str">
            <v>15</v>
          </cell>
        </row>
        <row r="1494">
          <cell r="B1494">
            <v>17010401048</v>
          </cell>
          <cell r="C1494" t="str">
            <v>梁翰林</v>
          </cell>
          <cell r="D1494" t="str">
            <v>男</v>
          </cell>
          <cell r="E1494" t="str">
            <v>441422199306280038</v>
          </cell>
          <cell r="F1494">
            <v>84.72</v>
          </cell>
          <cell r="G1494" t="str">
            <v>16</v>
          </cell>
        </row>
        <row r="1495">
          <cell r="B1495">
            <v>17010401028</v>
          </cell>
          <cell r="C1495" t="str">
            <v>张姗姗</v>
          </cell>
          <cell r="D1495" t="str">
            <v>女</v>
          </cell>
          <cell r="E1495" t="str">
            <v>44142219880510064X</v>
          </cell>
          <cell r="F1495">
            <v>84.64</v>
          </cell>
          <cell r="G1495" t="str">
            <v>17</v>
          </cell>
        </row>
        <row r="1496">
          <cell r="B1496">
            <v>17010401003</v>
          </cell>
          <cell r="C1496" t="str">
            <v>陈雁</v>
          </cell>
          <cell r="D1496" t="str">
            <v>女</v>
          </cell>
          <cell r="E1496" t="str">
            <v>441426199303190323</v>
          </cell>
          <cell r="F1496">
            <v>84.24</v>
          </cell>
          <cell r="G1496" t="str">
            <v>18</v>
          </cell>
        </row>
        <row r="1497">
          <cell r="B1497">
            <v>17010401020</v>
          </cell>
          <cell r="C1497" t="str">
            <v>罗晓燕</v>
          </cell>
          <cell r="D1497" t="str">
            <v>女</v>
          </cell>
          <cell r="E1497" t="str">
            <v>441423199411130046</v>
          </cell>
          <cell r="F1497">
            <v>84.08</v>
          </cell>
          <cell r="G1497" t="str">
            <v>19</v>
          </cell>
        </row>
        <row r="1498">
          <cell r="B1498">
            <v>17010401001</v>
          </cell>
          <cell r="C1498" t="str">
            <v>蓝凯裕</v>
          </cell>
          <cell r="D1498" t="str">
            <v>女</v>
          </cell>
          <cell r="E1498" t="str">
            <v>441402199503261025</v>
          </cell>
          <cell r="F1498">
            <v>83.6</v>
          </cell>
          <cell r="G1498" t="str">
            <v>20</v>
          </cell>
        </row>
        <row r="1499">
          <cell r="B1499">
            <v>17010401044</v>
          </cell>
          <cell r="C1499" t="str">
            <v>吴雪珠</v>
          </cell>
          <cell r="D1499" t="str">
            <v>女</v>
          </cell>
          <cell r="E1499" t="str">
            <v>44142719911208062X</v>
          </cell>
          <cell r="F1499">
            <v>83.12</v>
          </cell>
          <cell r="G1499" t="str">
            <v>21</v>
          </cell>
        </row>
        <row r="1500">
          <cell r="B1500">
            <v>17010401041</v>
          </cell>
          <cell r="C1500" t="str">
            <v>徐雅静</v>
          </cell>
          <cell r="D1500" t="str">
            <v>女</v>
          </cell>
          <cell r="E1500" t="str">
            <v>441427199411090166</v>
          </cell>
          <cell r="F1500">
            <v>82.64</v>
          </cell>
          <cell r="G1500" t="str">
            <v>22</v>
          </cell>
        </row>
        <row r="1501">
          <cell r="B1501">
            <v>17010401004</v>
          </cell>
          <cell r="C1501" t="str">
            <v>刘建兴</v>
          </cell>
          <cell r="D1501" t="str">
            <v>男</v>
          </cell>
          <cell r="E1501" t="str">
            <v>441424199308286954</v>
          </cell>
          <cell r="F1501">
            <v>82.48</v>
          </cell>
          <cell r="G1501" t="str">
            <v>23</v>
          </cell>
        </row>
        <row r="1502">
          <cell r="B1502">
            <v>17010401030</v>
          </cell>
          <cell r="C1502" t="str">
            <v>林煜荣</v>
          </cell>
          <cell r="D1502" t="str">
            <v>男</v>
          </cell>
          <cell r="E1502" t="str">
            <v>441426199303310030</v>
          </cell>
          <cell r="F1502">
            <v>82.48</v>
          </cell>
          <cell r="G1502" t="str">
            <v>23</v>
          </cell>
        </row>
        <row r="1503">
          <cell r="B1503">
            <v>17010401042</v>
          </cell>
          <cell r="C1503" t="str">
            <v>肖东辉</v>
          </cell>
          <cell r="D1503" t="str">
            <v>男</v>
          </cell>
          <cell r="E1503" t="str">
            <v>441422199203045617</v>
          </cell>
          <cell r="F1503">
            <v>82.24</v>
          </cell>
          <cell r="G1503" t="str">
            <v>25</v>
          </cell>
        </row>
        <row r="1504">
          <cell r="B1504">
            <v>17010401043</v>
          </cell>
          <cell r="C1504" t="str">
            <v>陈骏</v>
          </cell>
          <cell r="D1504" t="str">
            <v>男</v>
          </cell>
          <cell r="E1504" t="str">
            <v>441402199408221017</v>
          </cell>
          <cell r="F1504">
            <v>82.08</v>
          </cell>
          <cell r="G1504" t="str">
            <v>26</v>
          </cell>
        </row>
        <row r="1505">
          <cell r="B1505">
            <v>17010401025</v>
          </cell>
          <cell r="C1505" t="str">
            <v>姚蕙</v>
          </cell>
          <cell r="D1505" t="str">
            <v>女</v>
          </cell>
          <cell r="E1505" t="str">
            <v>441422199410170947</v>
          </cell>
          <cell r="F1505">
            <v>82</v>
          </cell>
          <cell r="G1505" t="str">
            <v>27</v>
          </cell>
        </row>
        <row r="1506">
          <cell r="B1506">
            <v>17010401026</v>
          </cell>
          <cell r="C1506" t="str">
            <v>熊海玲</v>
          </cell>
          <cell r="D1506" t="str">
            <v>女</v>
          </cell>
          <cell r="E1506" t="str">
            <v>44142119940527274X</v>
          </cell>
          <cell r="F1506">
            <v>81.599999999999994</v>
          </cell>
          <cell r="G1506" t="str">
            <v>28</v>
          </cell>
        </row>
        <row r="1507">
          <cell r="B1507">
            <v>17010401052</v>
          </cell>
          <cell r="C1507" t="str">
            <v>饶紫娟</v>
          </cell>
          <cell r="D1507" t="str">
            <v>女</v>
          </cell>
          <cell r="E1507" t="str">
            <v>441422199503240545</v>
          </cell>
          <cell r="F1507">
            <v>80.88</v>
          </cell>
          <cell r="G1507" t="str">
            <v>29</v>
          </cell>
        </row>
        <row r="1508">
          <cell r="B1508">
            <v>17010401040</v>
          </cell>
          <cell r="C1508" t="str">
            <v>温竞雁</v>
          </cell>
          <cell r="D1508" t="str">
            <v>女</v>
          </cell>
          <cell r="E1508" t="str">
            <v>441422199008290027</v>
          </cell>
          <cell r="F1508">
            <v>80.48</v>
          </cell>
          <cell r="G1508" t="str">
            <v>30</v>
          </cell>
        </row>
        <row r="1509">
          <cell r="B1509">
            <v>17010401032</v>
          </cell>
          <cell r="C1509" t="str">
            <v>张海</v>
          </cell>
          <cell r="D1509" t="str">
            <v>男</v>
          </cell>
          <cell r="E1509" t="str">
            <v>441422199401163710</v>
          </cell>
          <cell r="F1509">
            <v>80.08</v>
          </cell>
          <cell r="G1509" t="str">
            <v>31</v>
          </cell>
        </row>
        <row r="1510">
          <cell r="B1510">
            <v>17010401058</v>
          </cell>
          <cell r="C1510" t="str">
            <v>杨文露</v>
          </cell>
          <cell r="D1510" t="str">
            <v>女</v>
          </cell>
          <cell r="E1510" t="str">
            <v>441422199103204529</v>
          </cell>
          <cell r="F1510">
            <v>80</v>
          </cell>
          <cell r="G1510" t="str">
            <v>32</v>
          </cell>
        </row>
        <row r="1511">
          <cell r="B1511">
            <v>17010401027</v>
          </cell>
          <cell r="C1511" t="str">
            <v>傅冰诗</v>
          </cell>
          <cell r="D1511" t="str">
            <v>女</v>
          </cell>
          <cell r="E1511" t="str">
            <v>441427199501100161</v>
          </cell>
          <cell r="F1511">
            <v>79.599999999999994</v>
          </cell>
          <cell r="G1511" t="str">
            <v>33</v>
          </cell>
        </row>
        <row r="1512">
          <cell r="B1512">
            <v>17010401012</v>
          </cell>
          <cell r="C1512" t="str">
            <v>任雯洁</v>
          </cell>
          <cell r="D1512" t="str">
            <v>女</v>
          </cell>
          <cell r="E1512" t="str">
            <v>441422199002100042</v>
          </cell>
          <cell r="F1512">
            <v>78.88</v>
          </cell>
          <cell r="G1512" t="str">
            <v>34</v>
          </cell>
        </row>
        <row r="1513">
          <cell r="B1513">
            <v>17010401033</v>
          </cell>
          <cell r="C1513" t="str">
            <v>李东杰</v>
          </cell>
          <cell r="D1513" t="str">
            <v>男</v>
          </cell>
          <cell r="E1513" t="str">
            <v>441481199208180391</v>
          </cell>
          <cell r="F1513">
            <v>78.72</v>
          </cell>
          <cell r="G1513" t="str">
            <v>35</v>
          </cell>
        </row>
        <row r="1514">
          <cell r="B1514">
            <v>17010401007</v>
          </cell>
          <cell r="C1514" t="str">
            <v>黄文丹</v>
          </cell>
          <cell r="D1514" t="str">
            <v>女</v>
          </cell>
          <cell r="E1514" t="str">
            <v>441421198609256720</v>
          </cell>
          <cell r="F1514">
            <v>78.400000000000006</v>
          </cell>
          <cell r="G1514" t="str">
            <v>36</v>
          </cell>
        </row>
        <row r="1515">
          <cell r="B1515">
            <v>17010401034</v>
          </cell>
          <cell r="C1515" t="str">
            <v>李坤巍</v>
          </cell>
          <cell r="D1515" t="str">
            <v>男</v>
          </cell>
          <cell r="E1515" t="str">
            <v>441402199304261030</v>
          </cell>
          <cell r="F1515">
            <v>78.319999999999993</v>
          </cell>
          <cell r="G1515" t="str">
            <v>37</v>
          </cell>
        </row>
        <row r="1516">
          <cell r="B1516">
            <v>17010401050</v>
          </cell>
          <cell r="C1516" t="str">
            <v>刘献礼</v>
          </cell>
          <cell r="D1516" t="str">
            <v>男</v>
          </cell>
          <cell r="E1516" t="str">
            <v>441422198805200018</v>
          </cell>
          <cell r="F1516">
            <v>78.08</v>
          </cell>
          <cell r="G1516" t="str">
            <v>38</v>
          </cell>
        </row>
        <row r="1517">
          <cell r="B1517">
            <v>17010401053</v>
          </cell>
          <cell r="C1517" t="str">
            <v>孙慧婷</v>
          </cell>
          <cell r="D1517" t="str">
            <v>女</v>
          </cell>
          <cell r="E1517" t="str">
            <v>441422199412180022</v>
          </cell>
          <cell r="F1517">
            <v>77.84</v>
          </cell>
          <cell r="G1517" t="str">
            <v>39</v>
          </cell>
        </row>
        <row r="1518">
          <cell r="B1518">
            <v>17010401045</v>
          </cell>
          <cell r="C1518" t="str">
            <v>张静</v>
          </cell>
          <cell r="D1518" t="str">
            <v>女</v>
          </cell>
          <cell r="E1518" t="str">
            <v>44142219910525532X</v>
          </cell>
          <cell r="F1518">
            <v>77.36</v>
          </cell>
          <cell r="G1518" t="str">
            <v>40</v>
          </cell>
        </row>
        <row r="1519">
          <cell r="B1519">
            <v>17010401017</v>
          </cell>
          <cell r="C1519" t="str">
            <v>廖赛娜</v>
          </cell>
          <cell r="D1519" t="str">
            <v>女</v>
          </cell>
          <cell r="E1519" t="str">
            <v>441422198904163427</v>
          </cell>
          <cell r="F1519">
            <v>76.959999999999994</v>
          </cell>
          <cell r="G1519" t="str">
            <v>41</v>
          </cell>
        </row>
        <row r="1520">
          <cell r="B1520">
            <v>17010401056</v>
          </cell>
          <cell r="C1520" t="str">
            <v>谢小芳</v>
          </cell>
          <cell r="D1520" t="str">
            <v>女</v>
          </cell>
          <cell r="E1520" t="str">
            <v>360734199403017822</v>
          </cell>
          <cell r="F1520">
            <v>75.52</v>
          </cell>
          <cell r="G1520" t="str">
            <v>42</v>
          </cell>
        </row>
        <row r="1521">
          <cell r="B1521">
            <v>17010401060</v>
          </cell>
          <cell r="C1521" t="str">
            <v>罗晓芬</v>
          </cell>
          <cell r="D1521" t="str">
            <v>女</v>
          </cell>
          <cell r="E1521" t="str">
            <v>441422198406250026</v>
          </cell>
          <cell r="F1521">
            <v>75.36</v>
          </cell>
          <cell r="G1521" t="str">
            <v>43</v>
          </cell>
        </row>
        <row r="1522">
          <cell r="B1522">
            <v>17010401047</v>
          </cell>
          <cell r="C1522" t="str">
            <v>赖晓燕</v>
          </cell>
          <cell r="D1522" t="str">
            <v>女</v>
          </cell>
          <cell r="E1522" t="str">
            <v>441422198909190643</v>
          </cell>
          <cell r="F1522">
            <v>74.239999999999995</v>
          </cell>
          <cell r="G1522" t="str">
            <v>44</v>
          </cell>
        </row>
        <row r="1523">
          <cell r="B1523">
            <v>17010401037</v>
          </cell>
          <cell r="C1523" t="str">
            <v>池梦婷</v>
          </cell>
          <cell r="D1523" t="str">
            <v>女</v>
          </cell>
          <cell r="E1523" t="str">
            <v>440281199501170449</v>
          </cell>
          <cell r="F1523">
            <v>73.84</v>
          </cell>
          <cell r="G1523" t="str">
            <v>45</v>
          </cell>
        </row>
        <row r="1524">
          <cell r="B1524">
            <v>17010401046</v>
          </cell>
          <cell r="C1524" t="str">
            <v>江梦兰</v>
          </cell>
          <cell r="D1524" t="str">
            <v>女</v>
          </cell>
          <cell r="E1524" t="str">
            <v>441422199503260028</v>
          </cell>
          <cell r="F1524">
            <v>73.680000000000007</v>
          </cell>
          <cell r="G1524" t="str">
            <v>46</v>
          </cell>
        </row>
        <row r="1525">
          <cell r="B1525">
            <v>17010401061</v>
          </cell>
          <cell r="C1525" t="str">
            <v>罗婷</v>
          </cell>
          <cell r="D1525" t="str">
            <v>女</v>
          </cell>
          <cell r="E1525" t="str">
            <v>441422199006105123</v>
          </cell>
          <cell r="F1525">
            <v>72.48</v>
          </cell>
          <cell r="G1525" t="str">
            <v>47</v>
          </cell>
        </row>
        <row r="1526">
          <cell r="B1526">
            <v>17010401038</v>
          </cell>
          <cell r="C1526" t="str">
            <v>何伟凤</v>
          </cell>
          <cell r="D1526" t="str">
            <v>女</v>
          </cell>
          <cell r="E1526" t="str">
            <v>441422198903230069</v>
          </cell>
          <cell r="F1526">
            <v>72.239999999999995</v>
          </cell>
          <cell r="G1526" t="str">
            <v>48</v>
          </cell>
        </row>
        <row r="1527">
          <cell r="B1527">
            <v>17010401009</v>
          </cell>
          <cell r="C1527" t="str">
            <v>丘智玲</v>
          </cell>
          <cell r="D1527" t="str">
            <v>女</v>
          </cell>
          <cell r="E1527" t="str">
            <v>441422199208044584</v>
          </cell>
          <cell r="F1527">
            <v>72</v>
          </cell>
          <cell r="G1527" t="str">
            <v>49</v>
          </cell>
        </row>
        <row r="1528">
          <cell r="B1528">
            <v>17010401051</v>
          </cell>
          <cell r="C1528" t="str">
            <v>刘燕凤</v>
          </cell>
          <cell r="D1528" t="str">
            <v>女</v>
          </cell>
          <cell r="E1528" t="str">
            <v>441422198906180028</v>
          </cell>
          <cell r="F1528">
            <v>72</v>
          </cell>
          <cell r="G1528" t="str">
            <v>49</v>
          </cell>
        </row>
        <row r="1529">
          <cell r="B1529">
            <v>17010401064</v>
          </cell>
          <cell r="C1529" t="str">
            <v>黄碧玲</v>
          </cell>
          <cell r="D1529" t="str">
            <v>女</v>
          </cell>
          <cell r="E1529" t="str">
            <v>441422199405280025</v>
          </cell>
          <cell r="F1529">
            <v>70.64</v>
          </cell>
          <cell r="G1529" t="str">
            <v>51</v>
          </cell>
        </row>
        <row r="1530">
          <cell r="B1530">
            <v>17010401023</v>
          </cell>
          <cell r="C1530" t="str">
            <v>黄聪玲</v>
          </cell>
          <cell r="D1530" t="str">
            <v>女</v>
          </cell>
          <cell r="E1530" t="str">
            <v>441422198511080022</v>
          </cell>
          <cell r="F1530">
            <v>68.88</v>
          </cell>
          <cell r="G1530" t="str">
            <v>52</v>
          </cell>
        </row>
        <row r="1531">
          <cell r="B1531">
            <v>17010401006</v>
          </cell>
          <cell r="C1531" t="str">
            <v>古雅琳</v>
          </cell>
          <cell r="D1531" t="str">
            <v>女</v>
          </cell>
          <cell r="E1531" t="str">
            <v>441402199209040424</v>
          </cell>
          <cell r="F1531">
            <v>68.48</v>
          </cell>
          <cell r="G1531" t="str">
            <v>53</v>
          </cell>
        </row>
        <row r="1532">
          <cell r="B1532">
            <v>17010401049</v>
          </cell>
          <cell r="C1532" t="str">
            <v>刘映妮</v>
          </cell>
          <cell r="D1532" t="str">
            <v>女</v>
          </cell>
          <cell r="E1532" t="str">
            <v>441422198807100985</v>
          </cell>
          <cell r="F1532">
            <v>67.760000000000005</v>
          </cell>
          <cell r="G1532" t="str">
            <v>54</v>
          </cell>
        </row>
        <row r="1533">
          <cell r="B1533">
            <v>17010401065</v>
          </cell>
          <cell r="C1533" t="str">
            <v>杨彦</v>
          </cell>
          <cell r="D1533" t="str">
            <v>男</v>
          </cell>
          <cell r="E1533" t="str">
            <v>441422198410104857</v>
          </cell>
          <cell r="F1533">
            <v>66.959999999999994</v>
          </cell>
          <cell r="G1533" t="str">
            <v>55</v>
          </cell>
        </row>
        <row r="1534">
          <cell r="B1534">
            <v>17010401055</v>
          </cell>
          <cell r="C1534" t="str">
            <v>邓衍华</v>
          </cell>
          <cell r="D1534" t="str">
            <v>女</v>
          </cell>
          <cell r="E1534" t="str">
            <v>441422198310050046</v>
          </cell>
          <cell r="F1534">
            <v>65.599999999999994</v>
          </cell>
          <cell r="G1534" t="str">
            <v>56</v>
          </cell>
        </row>
        <row r="1535">
          <cell r="B1535">
            <v>17010401057</v>
          </cell>
          <cell r="C1535" t="str">
            <v>李玲</v>
          </cell>
          <cell r="D1535" t="str">
            <v>女</v>
          </cell>
          <cell r="E1535" t="str">
            <v>441402198112151027</v>
          </cell>
          <cell r="F1535">
            <v>54.96</v>
          </cell>
          <cell r="G1535" t="str">
            <v>57</v>
          </cell>
        </row>
        <row r="1536">
          <cell r="B1536">
            <v>17010401013</v>
          </cell>
          <cell r="C1536" t="str">
            <v>黄晓燕</v>
          </cell>
          <cell r="D1536" t="str">
            <v>女</v>
          </cell>
          <cell r="E1536" t="str">
            <v>441421198804033127</v>
          </cell>
          <cell r="F1536" t="str">
            <v>缺考</v>
          </cell>
          <cell r="G1536" t="str">
            <v>58</v>
          </cell>
        </row>
        <row r="1537">
          <cell r="B1537">
            <v>17010401014</v>
          </cell>
          <cell r="C1537" t="str">
            <v>朱文凯</v>
          </cell>
          <cell r="D1537" t="str">
            <v>男</v>
          </cell>
          <cell r="E1537" t="str">
            <v>441422199206285317</v>
          </cell>
          <cell r="F1537" t="str">
            <v>缺考</v>
          </cell>
          <cell r="G1537" t="str">
            <v>58</v>
          </cell>
        </row>
        <row r="1538">
          <cell r="B1538">
            <v>17010401015</v>
          </cell>
          <cell r="C1538" t="str">
            <v>丘宇志</v>
          </cell>
          <cell r="D1538" t="str">
            <v>女</v>
          </cell>
          <cell r="E1538" t="str">
            <v>441421199406183626</v>
          </cell>
          <cell r="F1538" t="str">
            <v>缺考</v>
          </cell>
          <cell r="G1538" t="str">
            <v>58</v>
          </cell>
        </row>
        <row r="1539">
          <cell r="B1539">
            <v>17010401018</v>
          </cell>
          <cell r="C1539" t="str">
            <v>王瑜</v>
          </cell>
          <cell r="D1539" t="str">
            <v>女</v>
          </cell>
          <cell r="E1539" t="str">
            <v>441481199209080069</v>
          </cell>
          <cell r="F1539" t="str">
            <v>缺考</v>
          </cell>
          <cell r="G1539" t="str">
            <v>58</v>
          </cell>
        </row>
        <row r="1540">
          <cell r="B1540">
            <v>17010401019</v>
          </cell>
          <cell r="C1540" t="str">
            <v>谢鹏程</v>
          </cell>
          <cell r="D1540" t="str">
            <v>男</v>
          </cell>
          <cell r="E1540" t="str">
            <v>441421198712154079</v>
          </cell>
          <cell r="F1540" t="str">
            <v>缺考</v>
          </cell>
          <cell r="G1540" t="str">
            <v>58</v>
          </cell>
        </row>
        <row r="1541">
          <cell r="B1541">
            <v>17010401031</v>
          </cell>
          <cell r="C1541" t="str">
            <v>王旦旦</v>
          </cell>
          <cell r="D1541" t="str">
            <v>女</v>
          </cell>
          <cell r="E1541" t="str">
            <v>44142119930718552X</v>
          </cell>
          <cell r="F1541" t="str">
            <v>缺考</v>
          </cell>
          <cell r="G1541" t="str">
            <v>58</v>
          </cell>
        </row>
        <row r="1542">
          <cell r="B1542">
            <v>17010401036</v>
          </cell>
          <cell r="C1542" t="str">
            <v>郭思玲</v>
          </cell>
          <cell r="D1542" t="str">
            <v>女</v>
          </cell>
          <cell r="E1542" t="str">
            <v>441481199406140366</v>
          </cell>
          <cell r="F1542" t="str">
            <v>缺考</v>
          </cell>
          <cell r="G1542" t="str">
            <v>58</v>
          </cell>
        </row>
        <row r="1543">
          <cell r="B1543">
            <v>17010401039</v>
          </cell>
          <cell r="C1543" t="str">
            <v>陈媛</v>
          </cell>
          <cell r="D1543" t="str">
            <v>女</v>
          </cell>
          <cell r="E1543" t="str">
            <v>441481199501270046</v>
          </cell>
          <cell r="F1543" t="str">
            <v>缺考</v>
          </cell>
          <cell r="G1543" t="str">
            <v>58</v>
          </cell>
        </row>
        <row r="1544">
          <cell r="B1544">
            <v>17010401063</v>
          </cell>
          <cell r="C1544" t="str">
            <v>罗威</v>
          </cell>
          <cell r="D1544" t="str">
            <v>男</v>
          </cell>
          <cell r="E1544" t="str">
            <v>441422199205214293</v>
          </cell>
          <cell r="F1544" t="str">
            <v>缺考</v>
          </cell>
          <cell r="G1544" t="str">
            <v>58</v>
          </cell>
        </row>
        <row r="1545">
          <cell r="B1545">
            <v>17010401067</v>
          </cell>
          <cell r="C1545" t="str">
            <v>徐嘉慧</v>
          </cell>
          <cell r="D1545" t="str">
            <v>女</v>
          </cell>
          <cell r="E1545" t="str">
            <v>441422199507130028</v>
          </cell>
          <cell r="F1545" t="str">
            <v>缺考</v>
          </cell>
          <cell r="G1545" t="str">
            <v>58</v>
          </cell>
        </row>
        <row r="1546">
          <cell r="B1546">
            <v>17010402006</v>
          </cell>
          <cell r="C1546" t="str">
            <v>林伟煊</v>
          </cell>
          <cell r="D1546" t="str">
            <v>男</v>
          </cell>
          <cell r="E1546" t="str">
            <v>441426199105140018</v>
          </cell>
          <cell r="F1546">
            <v>92</v>
          </cell>
          <cell r="G1546" t="str">
            <v>1</v>
          </cell>
          <cell r="H1546" t="str">
            <v>√</v>
          </cell>
        </row>
        <row r="1547">
          <cell r="B1547">
            <v>17010402011</v>
          </cell>
          <cell r="C1547" t="str">
            <v>蔡俊佳</v>
          </cell>
          <cell r="D1547" t="str">
            <v>男</v>
          </cell>
          <cell r="E1547" t="str">
            <v>44142319911116333X</v>
          </cell>
          <cell r="F1547">
            <v>90.88</v>
          </cell>
          <cell r="G1547" t="str">
            <v>2</v>
          </cell>
          <cell r="H1547" t="str">
            <v>√</v>
          </cell>
        </row>
        <row r="1548">
          <cell r="B1548">
            <v>17010402016</v>
          </cell>
          <cell r="C1548" t="str">
            <v>曾晶晶</v>
          </cell>
          <cell r="D1548" t="str">
            <v>女</v>
          </cell>
          <cell r="E1548" t="str">
            <v>350628199204020522</v>
          </cell>
          <cell r="F1548">
            <v>85.36</v>
          </cell>
          <cell r="G1548" t="str">
            <v>3</v>
          </cell>
          <cell r="H1548" t="str">
            <v>√</v>
          </cell>
        </row>
        <row r="1549">
          <cell r="B1549">
            <v>17010402013</v>
          </cell>
          <cell r="C1549" t="str">
            <v>梁宝珍</v>
          </cell>
          <cell r="D1549" t="str">
            <v>女</v>
          </cell>
          <cell r="E1549" t="str">
            <v>441422198809120664</v>
          </cell>
          <cell r="F1549">
            <v>83.12</v>
          </cell>
          <cell r="G1549" t="str">
            <v>4</v>
          </cell>
        </row>
        <row r="1550">
          <cell r="B1550">
            <v>17010402004</v>
          </cell>
          <cell r="C1550" t="str">
            <v>胡滔</v>
          </cell>
          <cell r="D1550" t="str">
            <v>男</v>
          </cell>
          <cell r="E1550" t="str">
            <v>441422199407030011</v>
          </cell>
          <cell r="F1550">
            <v>81.84</v>
          </cell>
          <cell r="G1550" t="str">
            <v>5</v>
          </cell>
        </row>
        <row r="1551">
          <cell r="B1551">
            <v>17010402005</v>
          </cell>
          <cell r="C1551" t="str">
            <v>杨易升</v>
          </cell>
          <cell r="D1551" t="str">
            <v>男</v>
          </cell>
          <cell r="E1551" t="str">
            <v>441402199210250437</v>
          </cell>
          <cell r="F1551">
            <v>81.599999999999994</v>
          </cell>
          <cell r="G1551" t="str">
            <v>6</v>
          </cell>
        </row>
        <row r="1552">
          <cell r="B1552">
            <v>17010402007</v>
          </cell>
          <cell r="C1552" t="str">
            <v>黄子豪</v>
          </cell>
          <cell r="D1552" t="str">
            <v>男</v>
          </cell>
          <cell r="E1552" t="str">
            <v>441422199308270052</v>
          </cell>
          <cell r="F1552">
            <v>80</v>
          </cell>
          <cell r="G1552" t="str">
            <v>7</v>
          </cell>
        </row>
        <row r="1553">
          <cell r="B1553">
            <v>17010402003</v>
          </cell>
          <cell r="C1553" t="str">
            <v>吴想宝</v>
          </cell>
          <cell r="D1553" t="str">
            <v>男</v>
          </cell>
          <cell r="E1553" t="str">
            <v>441423199410210415</v>
          </cell>
          <cell r="F1553">
            <v>79.36</v>
          </cell>
          <cell r="G1553" t="str">
            <v>8</v>
          </cell>
        </row>
        <row r="1554">
          <cell r="B1554">
            <v>17010402002</v>
          </cell>
          <cell r="C1554" t="str">
            <v>郭嘉慧</v>
          </cell>
          <cell r="D1554" t="str">
            <v>女</v>
          </cell>
          <cell r="E1554" t="str">
            <v>441402199503201022</v>
          </cell>
          <cell r="F1554">
            <v>78</v>
          </cell>
          <cell r="G1554" t="str">
            <v>9</v>
          </cell>
        </row>
        <row r="1555">
          <cell r="B1555">
            <v>17010402014</v>
          </cell>
          <cell r="C1555" t="str">
            <v>许秋欢</v>
          </cell>
          <cell r="D1555" t="str">
            <v>女</v>
          </cell>
          <cell r="E1555" t="str">
            <v>441421198508211929</v>
          </cell>
          <cell r="F1555">
            <v>77.36</v>
          </cell>
          <cell r="G1555" t="str">
            <v>10</v>
          </cell>
        </row>
        <row r="1556">
          <cell r="B1556">
            <v>17010402008</v>
          </cell>
          <cell r="C1556" t="str">
            <v>刘晓凤</v>
          </cell>
          <cell r="D1556" t="str">
            <v>女</v>
          </cell>
          <cell r="E1556" t="str">
            <v>441402199311090727</v>
          </cell>
          <cell r="F1556">
            <v>76.72</v>
          </cell>
          <cell r="G1556" t="str">
            <v>11</v>
          </cell>
        </row>
        <row r="1557">
          <cell r="B1557">
            <v>17010402010</v>
          </cell>
          <cell r="C1557" t="str">
            <v>陈荟琳</v>
          </cell>
          <cell r="D1557" t="str">
            <v>女</v>
          </cell>
          <cell r="E1557" t="str">
            <v>441427199306200028</v>
          </cell>
          <cell r="F1557">
            <v>75.599999999999994</v>
          </cell>
          <cell r="G1557" t="str">
            <v>12</v>
          </cell>
        </row>
        <row r="1558">
          <cell r="B1558">
            <v>17010402015</v>
          </cell>
          <cell r="C1558" t="str">
            <v>钟柯</v>
          </cell>
          <cell r="D1558" t="str">
            <v>男</v>
          </cell>
          <cell r="E1558" t="str">
            <v>441424199408022550</v>
          </cell>
          <cell r="F1558">
            <v>75.599999999999994</v>
          </cell>
          <cell r="G1558" t="str">
            <v>12</v>
          </cell>
        </row>
        <row r="1559">
          <cell r="B1559">
            <v>17010402012</v>
          </cell>
          <cell r="C1559" t="str">
            <v>卢凯</v>
          </cell>
          <cell r="D1559" t="str">
            <v>男</v>
          </cell>
          <cell r="E1559" t="str">
            <v>441421199112026916</v>
          </cell>
          <cell r="F1559">
            <v>75.52</v>
          </cell>
          <cell r="G1559" t="str">
            <v>14</v>
          </cell>
        </row>
        <row r="1560">
          <cell r="B1560">
            <v>17010402009</v>
          </cell>
          <cell r="C1560" t="str">
            <v>胡超锋</v>
          </cell>
          <cell r="D1560" t="str">
            <v>男</v>
          </cell>
          <cell r="E1560" t="str">
            <v>441421199010173413</v>
          </cell>
          <cell r="F1560">
            <v>65.52</v>
          </cell>
          <cell r="G1560" t="str">
            <v>15</v>
          </cell>
        </row>
        <row r="1561">
          <cell r="B1561">
            <v>17010402001</v>
          </cell>
          <cell r="C1561" t="str">
            <v>黄冠</v>
          </cell>
          <cell r="D1561" t="str">
            <v>男</v>
          </cell>
          <cell r="E1561" t="str">
            <v>441426199109090310</v>
          </cell>
          <cell r="F1561">
            <v>63.84</v>
          </cell>
          <cell r="G1561" t="str">
            <v>16</v>
          </cell>
        </row>
        <row r="1562">
          <cell r="B1562">
            <v>17010501001</v>
          </cell>
          <cell r="C1562" t="str">
            <v>饶胤臣</v>
          </cell>
          <cell r="D1562" t="str">
            <v>女</v>
          </cell>
          <cell r="E1562" t="str">
            <v>441422198606100583</v>
          </cell>
          <cell r="F1562">
            <v>81.760000000000005</v>
          </cell>
          <cell r="G1562" t="str">
            <v>1</v>
          </cell>
          <cell r="H1562" t="str">
            <v>√</v>
          </cell>
        </row>
        <row r="1563">
          <cell r="B1563">
            <v>17010501003</v>
          </cell>
          <cell r="C1563" t="str">
            <v>李苏雨</v>
          </cell>
          <cell r="D1563" t="str">
            <v>女</v>
          </cell>
          <cell r="E1563" t="str">
            <v>441421199005021220</v>
          </cell>
          <cell r="F1563">
            <v>80.48</v>
          </cell>
          <cell r="G1563" t="str">
            <v>2</v>
          </cell>
          <cell r="H1563" t="str">
            <v>√</v>
          </cell>
        </row>
        <row r="1564">
          <cell r="B1564">
            <v>17010501002</v>
          </cell>
          <cell r="C1564" t="str">
            <v>曾田君</v>
          </cell>
          <cell r="D1564" t="str">
            <v>男</v>
          </cell>
          <cell r="E1564" t="str">
            <v>441402199308092035</v>
          </cell>
          <cell r="F1564">
            <v>71.760000000000005</v>
          </cell>
          <cell r="G1564" t="str">
            <v>3</v>
          </cell>
          <cell r="H1564" t="str">
            <v>√</v>
          </cell>
        </row>
        <row r="1565">
          <cell r="B1565">
            <v>17010601003</v>
          </cell>
          <cell r="C1565" t="str">
            <v>崔毅</v>
          </cell>
          <cell r="D1565" t="str">
            <v>男</v>
          </cell>
          <cell r="E1565" t="str">
            <v>510302199105151017</v>
          </cell>
          <cell r="F1565">
            <v>83.6</v>
          </cell>
          <cell r="G1565" t="str">
            <v>1</v>
          </cell>
          <cell r="H1565" t="str">
            <v>√</v>
          </cell>
        </row>
        <row r="1566">
          <cell r="B1566">
            <v>17010601002</v>
          </cell>
          <cell r="C1566" t="str">
            <v>廖斯栋</v>
          </cell>
          <cell r="D1566" t="str">
            <v>男</v>
          </cell>
          <cell r="E1566" t="str">
            <v>441422199004220013</v>
          </cell>
          <cell r="F1566">
            <v>82.08</v>
          </cell>
          <cell r="G1566" t="str">
            <v>2</v>
          </cell>
          <cell r="H1566" t="str">
            <v>√</v>
          </cell>
        </row>
        <row r="1567">
          <cell r="B1567">
            <v>17010601001</v>
          </cell>
          <cell r="C1567" t="str">
            <v>胡育龙</v>
          </cell>
          <cell r="D1567" t="str">
            <v>男</v>
          </cell>
          <cell r="E1567" t="str">
            <v>350822198909152259</v>
          </cell>
          <cell r="F1567">
            <v>79.760000000000005</v>
          </cell>
          <cell r="G1567" t="str">
            <v>3</v>
          </cell>
          <cell r="H1567" t="str">
            <v>√</v>
          </cell>
        </row>
        <row r="1568">
          <cell r="B1568">
            <v>17010601006</v>
          </cell>
          <cell r="C1568" t="str">
            <v>郭锐凯</v>
          </cell>
          <cell r="D1568" t="str">
            <v>男</v>
          </cell>
          <cell r="E1568" t="str">
            <v>441422198709140019</v>
          </cell>
          <cell r="F1568">
            <v>62</v>
          </cell>
          <cell r="G1568" t="str">
            <v>4</v>
          </cell>
        </row>
        <row r="1569">
          <cell r="B1569">
            <v>17010601004</v>
          </cell>
          <cell r="C1569" t="str">
            <v>邓汉斌</v>
          </cell>
          <cell r="D1569" t="str">
            <v>男</v>
          </cell>
          <cell r="E1569" t="str">
            <v>441424199006236994</v>
          </cell>
          <cell r="F1569">
            <v>61.84</v>
          </cell>
          <cell r="G1569" t="str">
            <v>5</v>
          </cell>
        </row>
        <row r="1570">
          <cell r="B1570">
            <v>17010601007</v>
          </cell>
          <cell r="C1570" t="str">
            <v>梁丹妮</v>
          </cell>
          <cell r="D1570" t="str">
            <v>女</v>
          </cell>
          <cell r="E1570" t="str">
            <v>441422199408130022</v>
          </cell>
          <cell r="F1570">
            <v>57.36</v>
          </cell>
          <cell r="G1570" t="str">
            <v>6</v>
          </cell>
        </row>
        <row r="1571">
          <cell r="B1571">
            <v>17010601005</v>
          </cell>
          <cell r="C1571" t="str">
            <v>罗盛文</v>
          </cell>
          <cell r="D1571" t="str">
            <v>男</v>
          </cell>
          <cell r="E1571" t="str">
            <v>441422199301020018</v>
          </cell>
          <cell r="F1571">
            <v>46.4</v>
          </cell>
          <cell r="G1571" t="str">
            <v>7</v>
          </cell>
        </row>
        <row r="1572">
          <cell r="B1572">
            <v>17010602023</v>
          </cell>
          <cell r="C1572" t="str">
            <v>刘伟志</v>
          </cell>
          <cell r="D1572" t="str">
            <v>男</v>
          </cell>
          <cell r="E1572" t="str">
            <v>441481199405101699</v>
          </cell>
          <cell r="F1572">
            <v>92.24</v>
          </cell>
          <cell r="G1572" t="str">
            <v>1</v>
          </cell>
          <cell r="H1572" t="str">
            <v>√</v>
          </cell>
        </row>
        <row r="1573">
          <cell r="B1573">
            <v>17010602011</v>
          </cell>
          <cell r="C1573" t="str">
            <v>吴淑霞</v>
          </cell>
          <cell r="D1573" t="str">
            <v>女</v>
          </cell>
          <cell r="E1573" t="str">
            <v>441426199312122242</v>
          </cell>
          <cell r="F1573">
            <v>91.52</v>
          </cell>
          <cell r="G1573" t="str">
            <v>2</v>
          </cell>
          <cell r="H1573" t="str">
            <v>√</v>
          </cell>
        </row>
        <row r="1574">
          <cell r="B1574">
            <v>17010602001</v>
          </cell>
          <cell r="C1574" t="str">
            <v>罗文亮</v>
          </cell>
          <cell r="D1574" t="str">
            <v>男</v>
          </cell>
          <cell r="E1574" t="str">
            <v>441422199301280012</v>
          </cell>
          <cell r="F1574">
            <v>83.6</v>
          </cell>
          <cell r="G1574" t="str">
            <v>3</v>
          </cell>
          <cell r="H1574" t="str">
            <v>√</v>
          </cell>
        </row>
        <row r="1575">
          <cell r="B1575">
            <v>17010602010</v>
          </cell>
          <cell r="C1575" t="str">
            <v>谢繁荣</v>
          </cell>
          <cell r="D1575" t="str">
            <v>女</v>
          </cell>
          <cell r="E1575" t="str">
            <v>441422199602130560</v>
          </cell>
          <cell r="F1575">
            <v>80.88</v>
          </cell>
          <cell r="G1575" t="str">
            <v>4</v>
          </cell>
          <cell r="H1575" t="str">
            <v>√</v>
          </cell>
        </row>
        <row r="1576">
          <cell r="B1576">
            <v>17010602015</v>
          </cell>
          <cell r="C1576" t="str">
            <v>陈臻</v>
          </cell>
          <cell r="D1576" t="str">
            <v>男</v>
          </cell>
          <cell r="E1576" t="str">
            <v>441426199403170055</v>
          </cell>
          <cell r="F1576">
            <v>80</v>
          </cell>
          <cell r="G1576" t="str">
            <v>5</v>
          </cell>
          <cell r="H1576" t="str">
            <v>√</v>
          </cell>
        </row>
        <row r="1577">
          <cell r="B1577">
            <v>17010602025</v>
          </cell>
          <cell r="C1577" t="str">
            <v>廖旋</v>
          </cell>
          <cell r="D1577" t="str">
            <v>男</v>
          </cell>
          <cell r="E1577" t="str">
            <v>441422199503183413</v>
          </cell>
          <cell r="F1577">
            <v>78.8</v>
          </cell>
          <cell r="G1577" t="str">
            <v>6</v>
          </cell>
          <cell r="H1577" t="str">
            <v>√</v>
          </cell>
        </row>
        <row r="1578">
          <cell r="B1578">
            <v>17010602012</v>
          </cell>
          <cell r="C1578" t="str">
            <v>郭光鼐</v>
          </cell>
          <cell r="D1578" t="str">
            <v>男</v>
          </cell>
          <cell r="E1578" t="str">
            <v>441421199508304011</v>
          </cell>
          <cell r="F1578">
            <v>78.239999999999995</v>
          </cell>
          <cell r="G1578" t="str">
            <v>7</v>
          </cell>
        </row>
        <row r="1579">
          <cell r="B1579">
            <v>17010602022</v>
          </cell>
          <cell r="C1579" t="str">
            <v>丘珍明</v>
          </cell>
          <cell r="D1579" t="str">
            <v>男</v>
          </cell>
          <cell r="E1579" t="str">
            <v>441422199212250014</v>
          </cell>
          <cell r="F1579">
            <v>78.08</v>
          </cell>
          <cell r="G1579" t="str">
            <v>8</v>
          </cell>
        </row>
        <row r="1580">
          <cell r="B1580">
            <v>17010602017</v>
          </cell>
          <cell r="C1580" t="str">
            <v>谢汝</v>
          </cell>
          <cell r="D1580" t="str">
            <v>女</v>
          </cell>
          <cell r="E1580" t="str">
            <v>441422199301200043</v>
          </cell>
          <cell r="F1580">
            <v>77.599999999999994</v>
          </cell>
          <cell r="G1580" t="str">
            <v>9</v>
          </cell>
        </row>
        <row r="1581">
          <cell r="B1581">
            <v>17010602014</v>
          </cell>
          <cell r="C1581" t="str">
            <v>柯志兴</v>
          </cell>
          <cell r="D1581" t="str">
            <v>男</v>
          </cell>
          <cell r="E1581" t="str">
            <v>441402199212041815</v>
          </cell>
          <cell r="F1581">
            <v>76.319999999999993</v>
          </cell>
          <cell r="G1581" t="str">
            <v>10</v>
          </cell>
        </row>
        <row r="1582">
          <cell r="B1582">
            <v>17010602003</v>
          </cell>
          <cell r="C1582" t="str">
            <v>曾幸斌</v>
          </cell>
          <cell r="D1582" t="str">
            <v>男</v>
          </cell>
          <cell r="E1582" t="str">
            <v>441481199501020194</v>
          </cell>
          <cell r="F1582">
            <v>73.36</v>
          </cell>
          <cell r="G1582" t="str">
            <v>11</v>
          </cell>
        </row>
        <row r="1583">
          <cell r="B1583">
            <v>17010602027</v>
          </cell>
          <cell r="C1583" t="str">
            <v>罗辉丁</v>
          </cell>
          <cell r="D1583" t="str">
            <v>男</v>
          </cell>
          <cell r="E1583" t="str">
            <v>441422199003150092</v>
          </cell>
          <cell r="F1583">
            <v>72.72</v>
          </cell>
          <cell r="G1583" t="str">
            <v>12</v>
          </cell>
        </row>
        <row r="1584">
          <cell r="B1584">
            <v>17010602004</v>
          </cell>
          <cell r="C1584" t="str">
            <v>李胤柯</v>
          </cell>
          <cell r="D1584" t="str">
            <v>男</v>
          </cell>
          <cell r="E1584" t="str">
            <v>441421199305180012</v>
          </cell>
          <cell r="F1584">
            <v>71.599999999999994</v>
          </cell>
          <cell r="G1584" t="str">
            <v>13</v>
          </cell>
        </row>
        <row r="1585">
          <cell r="B1585">
            <v>17010602021</v>
          </cell>
          <cell r="C1585" t="str">
            <v>肖文羽</v>
          </cell>
          <cell r="D1585" t="str">
            <v>女</v>
          </cell>
          <cell r="E1585" t="str">
            <v>441422199407124528</v>
          </cell>
          <cell r="F1585">
            <v>71.36</v>
          </cell>
          <cell r="G1585" t="str">
            <v>14</v>
          </cell>
        </row>
        <row r="1586">
          <cell r="B1586">
            <v>17010602019</v>
          </cell>
          <cell r="C1586" t="str">
            <v>刘梦</v>
          </cell>
          <cell r="D1586" t="str">
            <v>女</v>
          </cell>
          <cell r="E1586" t="str">
            <v>441422199507300023</v>
          </cell>
          <cell r="F1586">
            <v>70.88</v>
          </cell>
          <cell r="G1586" t="str">
            <v>15</v>
          </cell>
        </row>
        <row r="1587">
          <cell r="B1587">
            <v>17010602007</v>
          </cell>
          <cell r="C1587" t="str">
            <v>蓝国浩</v>
          </cell>
          <cell r="D1587" t="str">
            <v>男</v>
          </cell>
          <cell r="E1587" t="str">
            <v>441422199508060017</v>
          </cell>
          <cell r="F1587">
            <v>70.08</v>
          </cell>
          <cell r="G1587" t="str">
            <v>16</v>
          </cell>
        </row>
        <row r="1588">
          <cell r="B1588">
            <v>17010602018</v>
          </cell>
          <cell r="C1588" t="str">
            <v>彭定泰</v>
          </cell>
          <cell r="D1588" t="str">
            <v>男</v>
          </cell>
          <cell r="E1588" t="str">
            <v>44142219910314057X</v>
          </cell>
          <cell r="F1588">
            <v>70</v>
          </cell>
          <cell r="G1588" t="str">
            <v>17</v>
          </cell>
        </row>
        <row r="1589">
          <cell r="B1589">
            <v>17010602002</v>
          </cell>
          <cell r="C1589" t="str">
            <v>杨国政</v>
          </cell>
          <cell r="D1589" t="str">
            <v>男</v>
          </cell>
          <cell r="E1589" t="str">
            <v>441426199305041639</v>
          </cell>
          <cell r="F1589">
            <v>69.599999999999994</v>
          </cell>
          <cell r="G1589" t="str">
            <v>18</v>
          </cell>
        </row>
        <row r="1590">
          <cell r="B1590">
            <v>17010602009</v>
          </cell>
          <cell r="C1590" t="str">
            <v>刘静雯</v>
          </cell>
          <cell r="D1590" t="str">
            <v>女</v>
          </cell>
          <cell r="E1590" t="str">
            <v>441422199504190025</v>
          </cell>
          <cell r="F1590">
            <v>69.599999999999994</v>
          </cell>
          <cell r="G1590" t="str">
            <v>18</v>
          </cell>
        </row>
        <row r="1591">
          <cell r="B1591">
            <v>17010602005</v>
          </cell>
          <cell r="C1591" t="str">
            <v>林星</v>
          </cell>
          <cell r="D1591" t="str">
            <v>男</v>
          </cell>
          <cell r="E1591" t="str">
            <v>441421199403302618</v>
          </cell>
          <cell r="F1591">
            <v>67.92</v>
          </cell>
          <cell r="G1591" t="str">
            <v>20</v>
          </cell>
        </row>
        <row r="1592">
          <cell r="B1592">
            <v>17010602016</v>
          </cell>
          <cell r="C1592" t="str">
            <v>龚令</v>
          </cell>
          <cell r="D1592" t="str">
            <v>男</v>
          </cell>
          <cell r="E1592" t="str">
            <v>441421199309021916</v>
          </cell>
          <cell r="F1592">
            <v>67.2</v>
          </cell>
          <cell r="G1592" t="str">
            <v>21</v>
          </cell>
        </row>
        <row r="1593">
          <cell r="B1593">
            <v>17010602006</v>
          </cell>
          <cell r="C1593" t="str">
            <v>刘丽敏</v>
          </cell>
          <cell r="D1593" t="str">
            <v>女</v>
          </cell>
          <cell r="E1593" t="str">
            <v>441481199208030385</v>
          </cell>
          <cell r="F1593">
            <v>65.599999999999994</v>
          </cell>
          <cell r="G1593" t="str">
            <v>22</v>
          </cell>
        </row>
        <row r="1594">
          <cell r="B1594">
            <v>17010602024</v>
          </cell>
          <cell r="C1594" t="str">
            <v>丁彩虹</v>
          </cell>
          <cell r="D1594" t="str">
            <v>女</v>
          </cell>
          <cell r="E1594" t="str">
            <v>441424199110071384</v>
          </cell>
          <cell r="F1594">
            <v>65.2</v>
          </cell>
          <cell r="G1594" t="str">
            <v>23</v>
          </cell>
        </row>
        <row r="1595">
          <cell r="B1595">
            <v>17010602008</v>
          </cell>
          <cell r="C1595" t="str">
            <v>傅志鹏</v>
          </cell>
          <cell r="D1595" t="str">
            <v>男</v>
          </cell>
          <cell r="E1595" t="str">
            <v>441421199512160815</v>
          </cell>
          <cell r="F1595">
            <v>57.92</v>
          </cell>
          <cell r="G1595" t="str">
            <v>24</v>
          </cell>
        </row>
        <row r="1596">
          <cell r="B1596">
            <v>17010602020</v>
          </cell>
          <cell r="C1596" t="str">
            <v>刘玉玲</v>
          </cell>
          <cell r="D1596" t="str">
            <v>女</v>
          </cell>
          <cell r="E1596" t="str">
            <v>441481199104241989</v>
          </cell>
          <cell r="F1596">
            <v>55.12</v>
          </cell>
          <cell r="G1596" t="str">
            <v>25</v>
          </cell>
        </row>
        <row r="1597">
          <cell r="B1597">
            <v>17010602013</v>
          </cell>
          <cell r="C1597" t="str">
            <v>赖宇宁</v>
          </cell>
          <cell r="D1597" t="str">
            <v>男</v>
          </cell>
          <cell r="E1597" t="str">
            <v>441402199106271019</v>
          </cell>
          <cell r="F1597" t="str">
            <v>缺考</v>
          </cell>
          <cell r="G1597" t="str">
            <v>26</v>
          </cell>
        </row>
        <row r="1598">
          <cell r="B1598">
            <v>17010602026</v>
          </cell>
          <cell r="C1598" t="str">
            <v>林瑜</v>
          </cell>
          <cell r="D1598" t="str">
            <v>女</v>
          </cell>
          <cell r="E1598" t="str">
            <v>441422198811203768</v>
          </cell>
          <cell r="F1598" t="str">
            <v>缺考</v>
          </cell>
          <cell r="G1598" t="str">
            <v>26</v>
          </cell>
        </row>
        <row r="1599">
          <cell r="B1599">
            <v>17010701001</v>
          </cell>
          <cell r="C1599" t="str">
            <v>韩芳良</v>
          </cell>
          <cell r="D1599" t="str">
            <v>男</v>
          </cell>
          <cell r="E1599" t="str">
            <v>441426199201021174</v>
          </cell>
          <cell r="F1599">
            <v>92.24</v>
          </cell>
          <cell r="G1599" t="str">
            <v>1</v>
          </cell>
          <cell r="H1599" t="str">
            <v>√</v>
          </cell>
        </row>
        <row r="1600">
          <cell r="B1600">
            <v>17010701015</v>
          </cell>
          <cell r="C1600" t="str">
            <v>黄文</v>
          </cell>
          <cell r="D1600" t="str">
            <v>男</v>
          </cell>
          <cell r="E1600" t="str">
            <v>441481198809163613</v>
          </cell>
          <cell r="F1600">
            <v>91.36</v>
          </cell>
          <cell r="G1600" t="str">
            <v>2</v>
          </cell>
          <cell r="H1600" t="str">
            <v>√</v>
          </cell>
        </row>
        <row r="1601">
          <cell r="B1601">
            <v>17010701023</v>
          </cell>
          <cell r="C1601" t="str">
            <v>庄俊文</v>
          </cell>
          <cell r="D1601" t="str">
            <v>男</v>
          </cell>
          <cell r="E1601" t="str">
            <v>441421199106091930</v>
          </cell>
          <cell r="F1601">
            <v>90.88</v>
          </cell>
          <cell r="G1601" t="str">
            <v>3</v>
          </cell>
          <cell r="H1601" t="str">
            <v>√</v>
          </cell>
        </row>
        <row r="1602">
          <cell r="B1602">
            <v>17010701034</v>
          </cell>
          <cell r="C1602" t="str">
            <v>饶珠琦</v>
          </cell>
          <cell r="D1602" t="str">
            <v>女</v>
          </cell>
          <cell r="E1602" t="str">
            <v>441422199406100524</v>
          </cell>
          <cell r="F1602">
            <v>90.48</v>
          </cell>
          <cell r="G1602" t="str">
            <v>4</v>
          </cell>
        </row>
        <row r="1603">
          <cell r="B1603">
            <v>17010701049</v>
          </cell>
          <cell r="C1603" t="str">
            <v>黄纯</v>
          </cell>
          <cell r="D1603" t="str">
            <v>女</v>
          </cell>
          <cell r="E1603" t="str">
            <v>44142219912283724</v>
          </cell>
          <cell r="F1603">
            <v>89.84</v>
          </cell>
          <cell r="G1603" t="str">
            <v>5</v>
          </cell>
        </row>
        <row r="1604">
          <cell r="B1604">
            <v>17010701040</v>
          </cell>
          <cell r="C1604" t="str">
            <v>余伟峰</v>
          </cell>
          <cell r="D1604" t="str">
            <v>男</v>
          </cell>
          <cell r="E1604" t="str">
            <v>441421199212110015</v>
          </cell>
          <cell r="F1604">
            <v>89.12</v>
          </cell>
          <cell r="G1604" t="str">
            <v>6</v>
          </cell>
        </row>
        <row r="1605">
          <cell r="B1605">
            <v>17010701050</v>
          </cell>
          <cell r="C1605" t="str">
            <v>李庆乐</v>
          </cell>
          <cell r="D1605" t="str">
            <v>男</v>
          </cell>
          <cell r="E1605" t="str">
            <v>441421198707255318</v>
          </cell>
          <cell r="F1605">
            <v>88.4</v>
          </cell>
          <cell r="G1605" t="str">
            <v>7</v>
          </cell>
        </row>
        <row r="1606">
          <cell r="B1606">
            <v>17010701048</v>
          </cell>
          <cell r="C1606" t="str">
            <v>许克表</v>
          </cell>
          <cell r="D1606" t="str">
            <v>男</v>
          </cell>
          <cell r="E1606" t="str">
            <v>441423198302071011</v>
          </cell>
          <cell r="F1606">
            <v>88</v>
          </cell>
          <cell r="G1606" t="str">
            <v>8</v>
          </cell>
        </row>
        <row r="1607">
          <cell r="B1607">
            <v>17010701042</v>
          </cell>
          <cell r="C1607" t="str">
            <v>林广宁</v>
          </cell>
          <cell r="D1607" t="str">
            <v>男</v>
          </cell>
          <cell r="E1607" t="str">
            <v>441422198605063733</v>
          </cell>
          <cell r="F1607">
            <v>87.76</v>
          </cell>
          <cell r="G1607" t="str">
            <v>9</v>
          </cell>
        </row>
        <row r="1608">
          <cell r="B1608">
            <v>17010701047</v>
          </cell>
          <cell r="C1608" t="str">
            <v>梁鸿鑫</v>
          </cell>
          <cell r="D1608" t="str">
            <v>男</v>
          </cell>
          <cell r="E1608" t="str">
            <v>441422199008215115</v>
          </cell>
          <cell r="F1608">
            <v>87.52</v>
          </cell>
          <cell r="G1608" t="str">
            <v>10</v>
          </cell>
        </row>
        <row r="1609">
          <cell r="B1609">
            <v>17010701039</v>
          </cell>
          <cell r="C1609" t="str">
            <v>曹展柯</v>
          </cell>
          <cell r="D1609" t="str">
            <v>男</v>
          </cell>
          <cell r="E1609" t="str">
            <v>441422199205270017</v>
          </cell>
          <cell r="F1609">
            <v>87.12</v>
          </cell>
          <cell r="G1609" t="str">
            <v>11</v>
          </cell>
        </row>
        <row r="1610">
          <cell r="B1610">
            <v>17010701017</v>
          </cell>
          <cell r="C1610" t="str">
            <v>张娜</v>
          </cell>
          <cell r="D1610" t="str">
            <v>女</v>
          </cell>
          <cell r="E1610" t="str">
            <v>441402199212042324</v>
          </cell>
          <cell r="F1610">
            <v>86.96</v>
          </cell>
          <cell r="G1610" t="str">
            <v>12</v>
          </cell>
        </row>
        <row r="1611">
          <cell r="B1611">
            <v>17010701019</v>
          </cell>
          <cell r="C1611" t="str">
            <v>曹增辉</v>
          </cell>
          <cell r="D1611" t="str">
            <v>男</v>
          </cell>
          <cell r="E1611" t="str">
            <v>441402199201091016</v>
          </cell>
          <cell r="F1611">
            <v>85.6</v>
          </cell>
          <cell r="G1611" t="str">
            <v>13</v>
          </cell>
        </row>
        <row r="1612">
          <cell r="B1612">
            <v>17010701029</v>
          </cell>
          <cell r="C1612" t="str">
            <v>范墩峰</v>
          </cell>
          <cell r="D1612" t="str">
            <v>男</v>
          </cell>
          <cell r="E1612" t="str">
            <v>360781199107105531</v>
          </cell>
          <cell r="F1612">
            <v>85.12</v>
          </cell>
          <cell r="G1612" t="str">
            <v>14</v>
          </cell>
        </row>
        <row r="1613">
          <cell r="B1613">
            <v>17010701056</v>
          </cell>
          <cell r="C1613" t="str">
            <v>苏楠</v>
          </cell>
          <cell r="D1613" t="str">
            <v>女</v>
          </cell>
          <cell r="E1613" t="str">
            <v>441422199409050948</v>
          </cell>
          <cell r="F1613">
            <v>85.12</v>
          </cell>
          <cell r="G1613" t="str">
            <v>14</v>
          </cell>
        </row>
        <row r="1614">
          <cell r="B1614">
            <v>17010701011</v>
          </cell>
          <cell r="C1614" t="str">
            <v>蔡嘉健</v>
          </cell>
          <cell r="D1614" t="str">
            <v>男</v>
          </cell>
          <cell r="E1614" t="str">
            <v>441427199008180030</v>
          </cell>
          <cell r="F1614">
            <v>84.64</v>
          </cell>
          <cell r="G1614" t="str">
            <v>16</v>
          </cell>
        </row>
        <row r="1615">
          <cell r="B1615">
            <v>17010701035</v>
          </cell>
          <cell r="C1615" t="str">
            <v>罗旭龙</v>
          </cell>
          <cell r="D1615" t="str">
            <v>男</v>
          </cell>
          <cell r="E1615" t="str">
            <v>441422199311190053</v>
          </cell>
          <cell r="F1615">
            <v>83.2</v>
          </cell>
          <cell r="G1615" t="str">
            <v>17</v>
          </cell>
        </row>
        <row r="1616">
          <cell r="B1616">
            <v>17010701032</v>
          </cell>
          <cell r="C1616" t="str">
            <v>黄海春</v>
          </cell>
          <cell r="D1616" t="str">
            <v>男</v>
          </cell>
          <cell r="E1616" t="str">
            <v>445281198710243317</v>
          </cell>
          <cell r="F1616">
            <v>82.64</v>
          </cell>
          <cell r="G1616" t="str">
            <v>18</v>
          </cell>
        </row>
        <row r="1617">
          <cell r="B1617">
            <v>17010701021</v>
          </cell>
          <cell r="C1617" t="str">
            <v>伍玉婷</v>
          </cell>
          <cell r="D1617" t="str">
            <v>女</v>
          </cell>
          <cell r="E1617" t="str">
            <v>44142119910720532X</v>
          </cell>
          <cell r="F1617">
            <v>82.32</v>
          </cell>
          <cell r="G1617" t="str">
            <v>19</v>
          </cell>
        </row>
        <row r="1618">
          <cell r="B1618">
            <v>17010701009</v>
          </cell>
          <cell r="C1618" t="str">
            <v>廖安</v>
          </cell>
          <cell r="D1618" t="str">
            <v>男</v>
          </cell>
          <cell r="E1618" t="str">
            <v>441421199102184435</v>
          </cell>
          <cell r="F1618">
            <v>81.84</v>
          </cell>
          <cell r="G1618" t="str">
            <v>20</v>
          </cell>
        </row>
        <row r="1619">
          <cell r="B1619">
            <v>17010701004</v>
          </cell>
          <cell r="C1619" t="str">
            <v>黄嘉茵</v>
          </cell>
          <cell r="D1619" t="str">
            <v>女</v>
          </cell>
          <cell r="E1619" t="str">
            <v>441402199311061029</v>
          </cell>
          <cell r="F1619">
            <v>81.36</v>
          </cell>
          <cell r="G1619" t="str">
            <v>21</v>
          </cell>
        </row>
        <row r="1620">
          <cell r="B1620">
            <v>17010701010</v>
          </cell>
          <cell r="C1620" t="str">
            <v>罗晓婷</v>
          </cell>
          <cell r="D1620" t="str">
            <v>女</v>
          </cell>
          <cell r="E1620" t="str">
            <v>441402199212101320</v>
          </cell>
          <cell r="F1620">
            <v>81.12</v>
          </cell>
          <cell r="G1620" t="str">
            <v>22</v>
          </cell>
        </row>
        <row r="1621">
          <cell r="B1621">
            <v>17010701053</v>
          </cell>
          <cell r="C1621" t="str">
            <v>曾祥威</v>
          </cell>
          <cell r="D1621" t="str">
            <v>男</v>
          </cell>
          <cell r="E1621" t="str">
            <v>441424199408043052</v>
          </cell>
          <cell r="F1621">
            <v>80.88</v>
          </cell>
          <cell r="G1621" t="str">
            <v>23</v>
          </cell>
        </row>
        <row r="1622">
          <cell r="B1622">
            <v>17010701007</v>
          </cell>
          <cell r="C1622" t="str">
            <v>陈增峰</v>
          </cell>
          <cell r="D1622" t="str">
            <v>男</v>
          </cell>
          <cell r="E1622" t="str">
            <v>44148119930809567X</v>
          </cell>
          <cell r="F1622">
            <v>80.48</v>
          </cell>
          <cell r="G1622" t="str">
            <v>24</v>
          </cell>
        </row>
        <row r="1623">
          <cell r="B1623">
            <v>17010701044</v>
          </cell>
          <cell r="C1623" t="str">
            <v>张欣</v>
          </cell>
          <cell r="D1623" t="str">
            <v>男</v>
          </cell>
          <cell r="E1623" t="str">
            <v>441402198912271019</v>
          </cell>
          <cell r="F1623">
            <v>80.48</v>
          </cell>
          <cell r="G1623" t="str">
            <v>24</v>
          </cell>
        </row>
        <row r="1624">
          <cell r="B1624">
            <v>17010701055</v>
          </cell>
          <cell r="C1624" t="str">
            <v>杨志勇</v>
          </cell>
          <cell r="D1624" t="str">
            <v>男</v>
          </cell>
          <cell r="E1624" t="str">
            <v>441402199107131819</v>
          </cell>
          <cell r="F1624">
            <v>79.36</v>
          </cell>
          <cell r="G1624" t="str">
            <v>26</v>
          </cell>
        </row>
        <row r="1625">
          <cell r="B1625">
            <v>17010701052</v>
          </cell>
          <cell r="C1625" t="str">
            <v>张丽</v>
          </cell>
          <cell r="D1625" t="str">
            <v>女</v>
          </cell>
          <cell r="E1625" t="str">
            <v>441422198810113744</v>
          </cell>
          <cell r="F1625">
            <v>78.64</v>
          </cell>
          <cell r="G1625" t="str">
            <v>27</v>
          </cell>
        </row>
        <row r="1626">
          <cell r="B1626">
            <v>17010701046</v>
          </cell>
          <cell r="C1626" t="str">
            <v>李莹</v>
          </cell>
          <cell r="D1626" t="str">
            <v>女</v>
          </cell>
          <cell r="E1626" t="str">
            <v>441402199408061041</v>
          </cell>
          <cell r="F1626">
            <v>78.48</v>
          </cell>
          <cell r="G1626" t="str">
            <v>28</v>
          </cell>
        </row>
        <row r="1627">
          <cell r="B1627">
            <v>17010701008</v>
          </cell>
          <cell r="C1627" t="str">
            <v>钟献平</v>
          </cell>
          <cell r="D1627" t="str">
            <v>男</v>
          </cell>
          <cell r="E1627" t="str">
            <v>441402198303261018</v>
          </cell>
          <cell r="F1627">
            <v>78.08</v>
          </cell>
          <cell r="G1627" t="str">
            <v>29</v>
          </cell>
        </row>
        <row r="1628">
          <cell r="B1628">
            <v>17010701033</v>
          </cell>
          <cell r="C1628" t="str">
            <v>吴姗妮</v>
          </cell>
          <cell r="D1628" t="str">
            <v>女</v>
          </cell>
          <cell r="E1628" t="str">
            <v>441427199503062728</v>
          </cell>
          <cell r="F1628">
            <v>77.599999999999994</v>
          </cell>
          <cell r="G1628" t="str">
            <v>30</v>
          </cell>
        </row>
        <row r="1629">
          <cell r="B1629">
            <v>17010701028</v>
          </cell>
          <cell r="C1629" t="str">
            <v>廖岳峰</v>
          </cell>
          <cell r="D1629" t="str">
            <v>男</v>
          </cell>
          <cell r="E1629" t="str">
            <v>441427199109110015</v>
          </cell>
          <cell r="F1629">
            <v>76.64</v>
          </cell>
          <cell r="G1629" t="str">
            <v>31</v>
          </cell>
        </row>
        <row r="1630">
          <cell r="B1630">
            <v>17010701020</v>
          </cell>
          <cell r="C1630" t="str">
            <v>冯士琦</v>
          </cell>
          <cell r="D1630" t="str">
            <v>女</v>
          </cell>
          <cell r="E1630" t="str">
            <v>441423199403308027</v>
          </cell>
          <cell r="F1630">
            <v>76.239999999999995</v>
          </cell>
          <cell r="G1630" t="str">
            <v>32</v>
          </cell>
        </row>
        <row r="1631">
          <cell r="B1631">
            <v>17010701036</v>
          </cell>
          <cell r="C1631" t="str">
            <v>曾伯坤</v>
          </cell>
          <cell r="D1631" t="str">
            <v>男</v>
          </cell>
          <cell r="E1631" t="str">
            <v>441424199108280339</v>
          </cell>
          <cell r="F1631">
            <v>76</v>
          </cell>
          <cell r="G1631" t="str">
            <v>33</v>
          </cell>
        </row>
        <row r="1632">
          <cell r="B1632">
            <v>17010701025</v>
          </cell>
          <cell r="C1632" t="str">
            <v>潘宇翔</v>
          </cell>
          <cell r="D1632" t="str">
            <v>男</v>
          </cell>
          <cell r="E1632" t="str">
            <v>441426199101010013</v>
          </cell>
          <cell r="F1632">
            <v>75.760000000000005</v>
          </cell>
          <cell r="G1632" t="str">
            <v>34</v>
          </cell>
        </row>
        <row r="1633">
          <cell r="B1633">
            <v>17010701005</v>
          </cell>
          <cell r="C1633" t="str">
            <v>巫淑兰</v>
          </cell>
          <cell r="D1633" t="str">
            <v>女</v>
          </cell>
          <cell r="E1633" t="str">
            <v>441481199309061682</v>
          </cell>
          <cell r="F1633">
            <v>75.52</v>
          </cell>
          <cell r="G1633" t="str">
            <v>35</v>
          </cell>
        </row>
        <row r="1634">
          <cell r="B1634">
            <v>17010701013</v>
          </cell>
          <cell r="C1634" t="str">
            <v>吴利梅</v>
          </cell>
          <cell r="D1634" t="str">
            <v>女</v>
          </cell>
          <cell r="E1634" t="str">
            <v>441421199208210443</v>
          </cell>
          <cell r="F1634">
            <v>73.760000000000005</v>
          </cell>
          <cell r="G1634" t="str">
            <v>36</v>
          </cell>
        </row>
        <row r="1635">
          <cell r="B1635">
            <v>17010701024</v>
          </cell>
          <cell r="C1635" t="str">
            <v>吴维平</v>
          </cell>
          <cell r="D1635" t="str">
            <v>男</v>
          </cell>
          <cell r="E1635" t="str">
            <v>441421199211136416</v>
          </cell>
          <cell r="F1635">
            <v>72.239999999999995</v>
          </cell>
          <cell r="G1635" t="str">
            <v>37</v>
          </cell>
        </row>
        <row r="1636">
          <cell r="B1636">
            <v>17010701018</v>
          </cell>
          <cell r="C1636" t="str">
            <v>马圣南</v>
          </cell>
          <cell r="D1636" t="str">
            <v>女</v>
          </cell>
          <cell r="E1636" t="str">
            <v>441421199207186920</v>
          </cell>
          <cell r="F1636">
            <v>72</v>
          </cell>
          <cell r="G1636" t="str">
            <v>38</v>
          </cell>
        </row>
        <row r="1637">
          <cell r="B1637">
            <v>17010701031</v>
          </cell>
          <cell r="C1637" t="str">
            <v>曾灵灵</v>
          </cell>
          <cell r="D1637" t="str">
            <v>男</v>
          </cell>
          <cell r="E1637" t="str">
            <v>441402199402121031</v>
          </cell>
          <cell r="F1637">
            <v>71.760000000000005</v>
          </cell>
          <cell r="G1637" t="str">
            <v>39</v>
          </cell>
        </row>
        <row r="1638">
          <cell r="B1638">
            <v>17010701045</v>
          </cell>
          <cell r="C1638" t="str">
            <v>林伟民</v>
          </cell>
          <cell r="D1638" t="str">
            <v>男</v>
          </cell>
          <cell r="E1638" t="str">
            <v>441421198503204033</v>
          </cell>
          <cell r="F1638">
            <v>71.680000000000007</v>
          </cell>
          <cell r="G1638" t="str">
            <v>40</v>
          </cell>
        </row>
        <row r="1639">
          <cell r="B1639">
            <v>17010701012</v>
          </cell>
          <cell r="C1639" t="str">
            <v>丘碧苑</v>
          </cell>
          <cell r="D1639" t="str">
            <v>女</v>
          </cell>
          <cell r="E1639" t="str">
            <v>441426199407290046</v>
          </cell>
          <cell r="F1639">
            <v>70.88</v>
          </cell>
          <cell r="G1639" t="str">
            <v>41</v>
          </cell>
        </row>
        <row r="1640">
          <cell r="B1640">
            <v>17010701027</v>
          </cell>
          <cell r="C1640" t="str">
            <v>黄春意</v>
          </cell>
          <cell r="D1640" t="str">
            <v>女</v>
          </cell>
          <cell r="E1640" t="str">
            <v>441423199408221422</v>
          </cell>
          <cell r="F1640">
            <v>70.8</v>
          </cell>
          <cell r="G1640" t="str">
            <v>42</v>
          </cell>
        </row>
        <row r="1641">
          <cell r="B1641">
            <v>17010701041</v>
          </cell>
          <cell r="C1641" t="str">
            <v>童弘儒</v>
          </cell>
          <cell r="D1641" t="str">
            <v>男</v>
          </cell>
          <cell r="E1641" t="str">
            <v>44142219900719093X</v>
          </cell>
          <cell r="F1641">
            <v>70.48</v>
          </cell>
          <cell r="G1641" t="str">
            <v>43</v>
          </cell>
        </row>
        <row r="1642">
          <cell r="B1642">
            <v>17010701016</v>
          </cell>
          <cell r="C1642" t="str">
            <v>赖浩然</v>
          </cell>
          <cell r="D1642" t="str">
            <v>男</v>
          </cell>
          <cell r="E1642" t="str">
            <v>441422198302024235</v>
          </cell>
          <cell r="F1642">
            <v>68.959999999999994</v>
          </cell>
          <cell r="G1642" t="str">
            <v>44</v>
          </cell>
        </row>
        <row r="1643">
          <cell r="B1643">
            <v>17010701022</v>
          </cell>
          <cell r="C1643" t="str">
            <v>曾森林</v>
          </cell>
          <cell r="D1643" t="str">
            <v>男</v>
          </cell>
          <cell r="E1643" t="str">
            <v>441481199206132257</v>
          </cell>
          <cell r="F1643">
            <v>68.08</v>
          </cell>
          <cell r="G1643" t="str">
            <v>45</v>
          </cell>
        </row>
        <row r="1644">
          <cell r="B1644">
            <v>17010701058</v>
          </cell>
          <cell r="C1644" t="str">
            <v>廖婷</v>
          </cell>
          <cell r="D1644" t="str">
            <v>女</v>
          </cell>
          <cell r="E1644" t="str">
            <v>441422199509130048</v>
          </cell>
          <cell r="F1644">
            <v>68</v>
          </cell>
          <cell r="G1644" t="str">
            <v>46</v>
          </cell>
        </row>
        <row r="1645">
          <cell r="B1645">
            <v>17010701030</v>
          </cell>
          <cell r="C1645" t="str">
            <v>丘辉裕</v>
          </cell>
          <cell r="D1645" t="str">
            <v>女</v>
          </cell>
          <cell r="E1645" t="str">
            <v>441422199306075624</v>
          </cell>
          <cell r="F1645">
            <v>67.2</v>
          </cell>
          <cell r="G1645" t="str">
            <v>47</v>
          </cell>
        </row>
        <row r="1646">
          <cell r="B1646">
            <v>17010701006</v>
          </cell>
          <cell r="C1646" t="str">
            <v>陈晓华</v>
          </cell>
          <cell r="D1646" t="str">
            <v>女</v>
          </cell>
          <cell r="E1646" t="str">
            <v>441423199602102347</v>
          </cell>
          <cell r="F1646">
            <v>66.72</v>
          </cell>
          <cell r="G1646" t="str">
            <v>48</v>
          </cell>
        </row>
        <row r="1647">
          <cell r="B1647">
            <v>17010701051</v>
          </cell>
          <cell r="C1647" t="str">
            <v>丘意丽</v>
          </cell>
          <cell r="D1647" t="str">
            <v>女</v>
          </cell>
          <cell r="E1647" t="str">
            <v>441421199511010225</v>
          </cell>
          <cell r="F1647">
            <v>66.72</v>
          </cell>
          <cell r="G1647" t="str">
            <v>48</v>
          </cell>
        </row>
        <row r="1648">
          <cell r="B1648">
            <v>17010701043</v>
          </cell>
          <cell r="C1648" t="str">
            <v>王文静</v>
          </cell>
          <cell r="D1648" t="str">
            <v>女</v>
          </cell>
          <cell r="E1648" t="str">
            <v>441426198803300045</v>
          </cell>
          <cell r="F1648">
            <v>66.48</v>
          </cell>
          <cell r="G1648" t="str">
            <v>50</v>
          </cell>
        </row>
        <row r="1649">
          <cell r="B1649">
            <v>17010701037</v>
          </cell>
          <cell r="C1649" t="str">
            <v>陈琼瑶</v>
          </cell>
          <cell r="D1649" t="str">
            <v>女</v>
          </cell>
          <cell r="E1649" t="str">
            <v>441422199406010043</v>
          </cell>
          <cell r="F1649">
            <v>66.08</v>
          </cell>
          <cell r="G1649" t="str">
            <v>51</v>
          </cell>
        </row>
        <row r="1650">
          <cell r="B1650">
            <v>17010701003</v>
          </cell>
          <cell r="C1650" t="str">
            <v>王怡飞</v>
          </cell>
          <cell r="D1650" t="str">
            <v>女</v>
          </cell>
          <cell r="E1650" t="str">
            <v>441423199410252340</v>
          </cell>
          <cell r="F1650">
            <v>66</v>
          </cell>
          <cell r="G1650" t="str">
            <v>52</v>
          </cell>
        </row>
        <row r="1651">
          <cell r="B1651">
            <v>17010701054</v>
          </cell>
          <cell r="C1651" t="str">
            <v>李丹枫</v>
          </cell>
          <cell r="D1651" t="str">
            <v>女</v>
          </cell>
          <cell r="E1651" t="str">
            <v>44140219930823024X</v>
          </cell>
          <cell r="F1651">
            <v>62.48</v>
          </cell>
          <cell r="G1651" t="str">
            <v>53</v>
          </cell>
        </row>
        <row r="1652">
          <cell r="B1652">
            <v>17010701038</v>
          </cell>
          <cell r="C1652" t="str">
            <v>陈晓满</v>
          </cell>
          <cell r="D1652" t="str">
            <v>女</v>
          </cell>
          <cell r="E1652" t="str">
            <v>441423199508151724</v>
          </cell>
          <cell r="F1652">
            <v>58.64</v>
          </cell>
          <cell r="G1652" t="str">
            <v>54</v>
          </cell>
        </row>
        <row r="1653">
          <cell r="B1653">
            <v>17010701002</v>
          </cell>
          <cell r="C1653" t="str">
            <v>林家源</v>
          </cell>
          <cell r="D1653" t="str">
            <v>男</v>
          </cell>
          <cell r="E1653" t="str">
            <v>350481199205290517</v>
          </cell>
          <cell r="F1653">
            <v>54.72</v>
          </cell>
          <cell r="G1653" t="str">
            <v>55</v>
          </cell>
        </row>
        <row r="1654">
          <cell r="B1654">
            <v>17010701014</v>
          </cell>
          <cell r="C1654" t="str">
            <v>曾彬</v>
          </cell>
          <cell r="D1654" t="str">
            <v>男</v>
          </cell>
          <cell r="E1654" t="str">
            <v>441481199411242017</v>
          </cell>
          <cell r="F1654" t="str">
            <v>缺考</v>
          </cell>
          <cell r="G1654" t="str">
            <v>56</v>
          </cell>
        </row>
        <row r="1655">
          <cell r="B1655">
            <v>17010701026</v>
          </cell>
          <cell r="C1655" t="str">
            <v>张清煌</v>
          </cell>
          <cell r="D1655" t="str">
            <v>男</v>
          </cell>
          <cell r="E1655" t="str">
            <v>441426199103190919</v>
          </cell>
          <cell r="F1655" t="str">
            <v>缺考</v>
          </cell>
          <cell r="G1655" t="str">
            <v>56</v>
          </cell>
        </row>
        <row r="1656">
          <cell r="B1656">
            <v>17010701057</v>
          </cell>
          <cell r="C1656" t="str">
            <v>曾令兴</v>
          </cell>
          <cell r="D1656" t="str">
            <v>男</v>
          </cell>
          <cell r="E1656" t="str">
            <v>441421198410116210</v>
          </cell>
          <cell r="F1656" t="str">
            <v>缺考</v>
          </cell>
          <cell r="G1656" t="str">
            <v>56</v>
          </cell>
        </row>
        <row r="1657">
          <cell r="B1657">
            <v>17010801006</v>
          </cell>
          <cell r="C1657" t="str">
            <v>连浩</v>
          </cell>
          <cell r="D1657" t="str">
            <v>男</v>
          </cell>
          <cell r="E1657" t="str">
            <v>441422199110164270</v>
          </cell>
          <cell r="F1657">
            <v>94.24</v>
          </cell>
          <cell r="G1657" t="str">
            <v>1</v>
          </cell>
          <cell r="H1657" t="str">
            <v>√</v>
          </cell>
        </row>
        <row r="1658">
          <cell r="B1658">
            <v>17010801012</v>
          </cell>
          <cell r="C1658" t="str">
            <v>房嘉苠</v>
          </cell>
          <cell r="D1658" t="str">
            <v>男</v>
          </cell>
          <cell r="E1658" t="str">
            <v>44140219940111071X</v>
          </cell>
          <cell r="F1658">
            <v>86.72</v>
          </cell>
          <cell r="G1658" t="str">
            <v>2</v>
          </cell>
          <cell r="H1658" t="str">
            <v>√</v>
          </cell>
        </row>
        <row r="1659">
          <cell r="B1659">
            <v>17010801021</v>
          </cell>
          <cell r="C1659" t="str">
            <v>余晓昌</v>
          </cell>
          <cell r="D1659" t="str">
            <v>男</v>
          </cell>
          <cell r="E1659" t="str">
            <v>441422198904290012</v>
          </cell>
          <cell r="F1659">
            <v>86</v>
          </cell>
          <cell r="G1659" t="str">
            <v>3</v>
          </cell>
          <cell r="H1659" t="str">
            <v>√</v>
          </cell>
        </row>
        <row r="1660">
          <cell r="B1660">
            <v>17010801015</v>
          </cell>
          <cell r="C1660" t="str">
            <v>徐显钦</v>
          </cell>
          <cell r="D1660" t="str">
            <v>男</v>
          </cell>
          <cell r="E1660" t="str">
            <v>441423199408253635</v>
          </cell>
          <cell r="F1660">
            <v>84.24</v>
          </cell>
          <cell r="G1660" t="str">
            <v>4</v>
          </cell>
        </row>
        <row r="1661">
          <cell r="B1661">
            <v>17010801026</v>
          </cell>
          <cell r="C1661" t="str">
            <v>余喜燕</v>
          </cell>
          <cell r="D1661" t="str">
            <v>女</v>
          </cell>
          <cell r="E1661" t="str">
            <v>441422199001102628</v>
          </cell>
          <cell r="F1661">
            <v>81.599999999999994</v>
          </cell>
          <cell r="G1661" t="str">
            <v>5</v>
          </cell>
        </row>
        <row r="1662">
          <cell r="B1662">
            <v>17010801004</v>
          </cell>
          <cell r="C1662" t="str">
            <v>黄振未</v>
          </cell>
          <cell r="D1662" t="str">
            <v>男</v>
          </cell>
          <cell r="E1662" t="str">
            <v>441427198904151719</v>
          </cell>
          <cell r="F1662">
            <v>81.28</v>
          </cell>
          <cell r="G1662" t="str">
            <v>6</v>
          </cell>
        </row>
        <row r="1663">
          <cell r="B1663">
            <v>17010801023</v>
          </cell>
          <cell r="C1663" t="str">
            <v>张柯</v>
          </cell>
          <cell r="D1663" t="str">
            <v>男</v>
          </cell>
          <cell r="E1663" t="str">
            <v>441422199204270015</v>
          </cell>
          <cell r="F1663">
            <v>81.12</v>
          </cell>
          <cell r="G1663" t="str">
            <v>7</v>
          </cell>
        </row>
        <row r="1664">
          <cell r="B1664">
            <v>17010801027</v>
          </cell>
          <cell r="C1664" t="str">
            <v>陈盛煌</v>
          </cell>
          <cell r="D1664" t="str">
            <v>男</v>
          </cell>
          <cell r="E1664" t="str">
            <v>441422199102250072</v>
          </cell>
          <cell r="F1664">
            <v>81.12</v>
          </cell>
          <cell r="G1664" t="str">
            <v>7</v>
          </cell>
        </row>
        <row r="1665">
          <cell r="B1665">
            <v>17010801002</v>
          </cell>
          <cell r="C1665" t="str">
            <v>余东凯</v>
          </cell>
          <cell r="D1665" t="str">
            <v>男</v>
          </cell>
          <cell r="E1665" t="str">
            <v>441481198907233339</v>
          </cell>
          <cell r="F1665">
            <v>80.88</v>
          </cell>
          <cell r="G1665" t="str">
            <v>9</v>
          </cell>
        </row>
        <row r="1666">
          <cell r="B1666">
            <v>17010801019</v>
          </cell>
          <cell r="C1666" t="str">
            <v>谢志忠</v>
          </cell>
          <cell r="D1666" t="str">
            <v>男</v>
          </cell>
          <cell r="E1666" t="str">
            <v>441402199205050713</v>
          </cell>
          <cell r="F1666">
            <v>80.239999999999995</v>
          </cell>
          <cell r="G1666" t="str">
            <v>10</v>
          </cell>
        </row>
        <row r="1667">
          <cell r="B1667">
            <v>17010801020</v>
          </cell>
          <cell r="C1667" t="str">
            <v>房银城</v>
          </cell>
          <cell r="D1667" t="str">
            <v>男</v>
          </cell>
          <cell r="E1667" t="str">
            <v>441422199312150037</v>
          </cell>
          <cell r="F1667">
            <v>79.12</v>
          </cell>
          <cell r="G1667" t="str">
            <v>11</v>
          </cell>
        </row>
        <row r="1668">
          <cell r="B1668">
            <v>17010801013</v>
          </cell>
          <cell r="C1668" t="str">
            <v>范幸科</v>
          </cell>
          <cell r="D1668" t="str">
            <v>男</v>
          </cell>
          <cell r="E1668" t="str">
            <v>441481199311090394</v>
          </cell>
          <cell r="F1668">
            <v>78.08</v>
          </cell>
          <cell r="G1668" t="str">
            <v>12</v>
          </cell>
        </row>
        <row r="1669">
          <cell r="B1669">
            <v>17010801009</v>
          </cell>
          <cell r="C1669" t="str">
            <v>曹春霆</v>
          </cell>
          <cell r="D1669" t="str">
            <v>男</v>
          </cell>
          <cell r="E1669" t="str">
            <v>441422199004195612</v>
          </cell>
          <cell r="F1669">
            <v>77.12</v>
          </cell>
          <cell r="G1669" t="str">
            <v>13</v>
          </cell>
        </row>
        <row r="1670">
          <cell r="B1670">
            <v>17010801008</v>
          </cell>
          <cell r="C1670" t="str">
            <v>管耀隆</v>
          </cell>
          <cell r="D1670" t="str">
            <v>男</v>
          </cell>
          <cell r="E1670" t="str">
            <v>441422199401080034</v>
          </cell>
          <cell r="F1670">
            <v>76.239999999999995</v>
          </cell>
          <cell r="G1670" t="str">
            <v>14</v>
          </cell>
        </row>
        <row r="1671">
          <cell r="B1671">
            <v>17010801017</v>
          </cell>
          <cell r="C1671" t="str">
            <v>翁天贵</v>
          </cell>
          <cell r="D1671" t="str">
            <v>男</v>
          </cell>
          <cell r="E1671" t="str">
            <v>441424199407254616</v>
          </cell>
          <cell r="F1671">
            <v>75.2</v>
          </cell>
          <cell r="G1671" t="str">
            <v>15</v>
          </cell>
        </row>
        <row r="1672">
          <cell r="B1672">
            <v>17010801003</v>
          </cell>
          <cell r="C1672" t="str">
            <v>林勇</v>
          </cell>
          <cell r="D1672" t="str">
            <v>男</v>
          </cell>
          <cell r="E1672" t="str">
            <v>441421199104082619</v>
          </cell>
          <cell r="F1672">
            <v>74.72</v>
          </cell>
          <cell r="G1672" t="str">
            <v>16</v>
          </cell>
        </row>
        <row r="1673">
          <cell r="B1673">
            <v>17010801022</v>
          </cell>
          <cell r="C1673" t="str">
            <v>刘平</v>
          </cell>
          <cell r="D1673" t="str">
            <v>男</v>
          </cell>
          <cell r="E1673" t="str">
            <v>441402198308080718</v>
          </cell>
          <cell r="F1673">
            <v>74.08</v>
          </cell>
          <cell r="G1673" t="str">
            <v>17</v>
          </cell>
        </row>
        <row r="1674">
          <cell r="B1674">
            <v>17010801010</v>
          </cell>
          <cell r="C1674" t="str">
            <v>杨汇帆</v>
          </cell>
          <cell r="D1674" t="str">
            <v>男</v>
          </cell>
          <cell r="E1674" t="str">
            <v>441426199411240017</v>
          </cell>
          <cell r="F1674">
            <v>72.48</v>
          </cell>
          <cell r="G1674" t="str">
            <v>18</v>
          </cell>
        </row>
        <row r="1675">
          <cell r="B1675">
            <v>17010801001</v>
          </cell>
          <cell r="C1675" t="str">
            <v>丘健</v>
          </cell>
          <cell r="D1675" t="str">
            <v>男</v>
          </cell>
          <cell r="E1675" t="str">
            <v>441402198906030016</v>
          </cell>
          <cell r="F1675">
            <v>71.92</v>
          </cell>
          <cell r="G1675" t="str">
            <v>19</v>
          </cell>
        </row>
        <row r="1676">
          <cell r="B1676">
            <v>17010801014</v>
          </cell>
          <cell r="C1676" t="str">
            <v>王茜妍</v>
          </cell>
          <cell r="D1676" t="str">
            <v>女</v>
          </cell>
          <cell r="E1676" t="str">
            <v>441422198901300043</v>
          </cell>
          <cell r="F1676">
            <v>69.599999999999994</v>
          </cell>
          <cell r="G1676" t="str">
            <v>20</v>
          </cell>
        </row>
        <row r="1677">
          <cell r="B1677">
            <v>17010801024</v>
          </cell>
          <cell r="C1677" t="str">
            <v>郑润坚</v>
          </cell>
          <cell r="D1677" t="str">
            <v>男</v>
          </cell>
          <cell r="E1677" t="str">
            <v>441421198901172612</v>
          </cell>
          <cell r="F1677">
            <v>68.56</v>
          </cell>
          <cell r="G1677" t="str">
            <v>21</v>
          </cell>
        </row>
        <row r="1678">
          <cell r="B1678">
            <v>17010801016</v>
          </cell>
          <cell r="C1678" t="str">
            <v>童本成</v>
          </cell>
          <cell r="D1678" t="str">
            <v>男</v>
          </cell>
          <cell r="E1678" t="str">
            <v>441422198812120091</v>
          </cell>
          <cell r="F1678">
            <v>66.88</v>
          </cell>
          <cell r="G1678" t="str">
            <v>22</v>
          </cell>
        </row>
        <row r="1679">
          <cell r="B1679">
            <v>17010801025</v>
          </cell>
          <cell r="C1679" t="str">
            <v>林成龙</v>
          </cell>
          <cell r="D1679" t="str">
            <v>男</v>
          </cell>
          <cell r="E1679" t="str">
            <v>441402199112120436</v>
          </cell>
          <cell r="F1679">
            <v>61.36</v>
          </cell>
          <cell r="G1679" t="str">
            <v>23</v>
          </cell>
        </row>
        <row r="1680">
          <cell r="B1680">
            <v>17010801005</v>
          </cell>
          <cell r="C1680" t="str">
            <v>邱华城</v>
          </cell>
          <cell r="D1680" t="str">
            <v>男</v>
          </cell>
          <cell r="E1680" t="str">
            <v>441422199305100015</v>
          </cell>
          <cell r="F1680">
            <v>60.64</v>
          </cell>
          <cell r="G1680" t="str">
            <v>24</v>
          </cell>
        </row>
        <row r="1681">
          <cell r="B1681">
            <v>17010801007</v>
          </cell>
          <cell r="C1681" t="str">
            <v>詹更文</v>
          </cell>
          <cell r="D1681" t="str">
            <v>男</v>
          </cell>
          <cell r="E1681" t="str">
            <v>441424199407214251</v>
          </cell>
          <cell r="F1681" t="str">
            <v>缺考</v>
          </cell>
          <cell r="G1681" t="str">
            <v>25</v>
          </cell>
        </row>
        <row r="1682">
          <cell r="B1682">
            <v>17010801011</v>
          </cell>
          <cell r="C1682" t="str">
            <v>马海俊</v>
          </cell>
          <cell r="D1682" t="str">
            <v>男</v>
          </cell>
          <cell r="E1682" t="str">
            <v>441426199110081171</v>
          </cell>
          <cell r="F1682" t="str">
            <v>缺考</v>
          </cell>
          <cell r="G1682" t="str">
            <v>25</v>
          </cell>
        </row>
        <row r="1683">
          <cell r="B1683">
            <v>17010801018</v>
          </cell>
          <cell r="C1683" t="str">
            <v>曹龙威</v>
          </cell>
          <cell r="D1683" t="str">
            <v>男</v>
          </cell>
          <cell r="E1683" t="str">
            <v>441481199302282511</v>
          </cell>
          <cell r="F1683" t="str">
            <v>缺考</v>
          </cell>
          <cell r="G1683" t="str">
            <v>25</v>
          </cell>
        </row>
        <row r="1684">
          <cell r="B1684">
            <v>17010802020</v>
          </cell>
          <cell r="C1684" t="str">
            <v>罗煜</v>
          </cell>
          <cell r="D1684" t="str">
            <v>男</v>
          </cell>
          <cell r="E1684" t="str">
            <v>441481199404060899</v>
          </cell>
          <cell r="F1684">
            <v>91.36</v>
          </cell>
          <cell r="G1684" t="str">
            <v>1</v>
          </cell>
          <cell r="H1684" t="str">
            <v>√</v>
          </cell>
        </row>
        <row r="1685">
          <cell r="B1685">
            <v>17010802010</v>
          </cell>
          <cell r="C1685" t="str">
            <v>余佳怡</v>
          </cell>
          <cell r="D1685" t="str">
            <v>女</v>
          </cell>
          <cell r="E1685" t="str">
            <v>441402199308191025</v>
          </cell>
          <cell r="F1685">
            <v>90.88</v>
          </cell>
          <cell r="G1685" t="str">
            <v>2</v>
          </cell>
          <cell r="H1685" t="str">
            <v>√</v>
          </cell>
        </row>
        <row r="1686">
          <cell r="B1686">
            <v>17010802004</v>
          </cell>
          <cell r="C1686" t="str">
            <v>蓝润</v>
          </cell>
          <cell r="D1686" t="str">
            <v>男</v>
          </cell>
          <cell r="E1686" t="str">
            <v>441481199307061398</v>
          </cell>
          <cell r="F1686">
            <v>89.12</v>
          </cell>
          <cell r="G1686" t="str">
            <v>3</v>
          </cell>
          <cell r="H1686" t="str">
            <v>√</v>
          </cell>
        </row>
        <row r="1687">
          <cell r="B1687">
            <v>17010802015</v>
          </cell>
          <cell r="C1687" t="str">
            <v>杨尚琪</v>
          </cell>
          <cell r="D1687" t="str">
            <v>女</v>
          </cell>
          <cell r="E1687" t="str">
            <v>441402199206120445</v>
          </cell>
          <cell r="F1687">
            <v>88</v>
          </cell>
          <cell r="G1687" t="str">
            <v>4</v>
          </cell>
        </row>
        <row r="1688">
          <cell r="B1688">
            <v>17010802009</v>
          </cell>
          <cell r="C1688" t="str">
            <v>黄伊灵</v>
          </cell>
          <cell r="D1688" t="str">
            <v>女</v>
          </cell>
          <cell r="E1688" t="str">
            <v>441402199408200240</v>
          </cell>
          <cell r="F1688">
            <v>85.12</v>
          </cell>
          <cell r="G1688" t="str">
            <v>5</v>
          </cell>
        </row>
        <row r="1689">
          <cell r="B1689">
            <v>17010802014</v>
          </cell>
          <cell r="C1689" t="str">
            <v>张金雁</v>
          </cell>
          <cell r="D1689" t="str">
            <v>女</v>
          </cell>
          <cell r="E1689" t="str">
            <v>441402199305180742</v>
          </cell>
          <cell r="F1689">
            <v>83.6</v>
          </cell>
          <cell r="G1689" t="str">
            <v>6</v>
          </cell>
        </row>
        <row r="1690">
          <cell r="B1690">
            <v>17010802003</v>
          </cell>
          <cell r="C1690" t="str">
            <v>罗拉子</v>
          </cell>
          <cell r="D1690" t="str">
            <v>女</v>
          </cell>
          <cell r="E1690" t="str">
            <v>441402198712100426</v>
          </cell>
          <cell r="F1690">
            <v>82.48</v>
          </cell>
          <cell r="G1690" t="str">
            <v>7</v>
          </cell>
        </row>
        <row r="1691">
          <cell r="B1691">
            <v>17010802011</v>
          </cell>
          <cell r="C1691" t="str">
            <v>张静</v>
          </cell>
          <cell r="D1691" t="str">
            <v>女</v>
          </cell>
          <cell r="E1691" t="str">
            <v>441402199403091022</v>
          </cell>
          <cell r="F1691">
            <v>82.48</v>
          </cell>
          <cell r="G1691" t="str">
            <v>7</v>
          </cell>
        </row>
        <row r="1692">
          <cell r="B1692">
            <v>17010802016</v>
          </cell>
          <cell r="C1692" t="str">
            <v>吴丽雯</v>
          </cell>
          <cell r="D1692" t="str">
            <v>女</v>
          </cell>
          <cell r="E1692" t="str">
            <v>441427199507280167</v>
          </cell>
          <cell r="F1692">
            <v>82.24</v>
          </cell>
          <cell r="G1692" t="str">
            <v>9</v>
          </cell>
        </row>
        <row r="1693">
          <cell r="B1693">
            <v>17010802002</v>
          </cell>
          <cell r="C1693" t="str">
            <v>陈佳宇</v>
          </cell>
          <cell r="D1693" t="str">
            <v>女</v>
          </cell>
          <cell r="E1693" t="str">
            <v>441402199205140225</v>
          </cell>
          <cell r="F1693">
            <v>82</v>
          </cell>
          <cell r="G1693" t="str">
            <v>10</v>
          </cell>
        </row>
        <row r="1694">
          <cell r="B1694">
            <v>17010802007</v>
          </cell>
          <cell r="C1694" t="str">
            <v>钟心娴</v>
          </cell>
          <cell r="D1694" t="str">
            <v>女</v>
          </cell>
          <cell r="E1694" t="str">
            <v>441402198908072025</v>
          </cell>
          <cell r="F1694">
            <v>79.599999999999994</v>
          </cell>
          <cell r="G1694" t="str">
            <v>11</v>
          </cell>
        </row>
        <row r="1695">
          <cell r="B1695">
            <v>17010802017</v>
          </cell>
          <cell r="C1695" t="str">
            <v>郑利智</v>
          </cell>
          <cell r="D1695" t="str">
            <v>女</v>
          </cell>
          <cell r="E1695" t="str">
            <v>441421199003175525</v>
          </cell>
          <cell r="F1695">
            <v>79.36</v>
          </cell>
          <cell r="G1695" t="str">
            <v>12</v>
          </cell>
        </row>
        <row r="1696">
          <cell r="B1696">
            <v>17010802019</v>
          </cell>
          <cell r="C1696" t="str">
            <v>何育敏</v>
          </cell>
          <cell r="D1696" t="str">
            <v>女</v>
          </cell>
          <cell r="E1696" t="str">
            <v>441422199410124561</v>
          </cell>
          <cell r="F1696">
            <v>78.319999999999993</v>
          </cell>
          <cell r="G1696" t="str">
            <v>13</v>
          </cell>
        </row>
        <row r="1697">
          <cell r="B1697">
            <v>17010802012</v>
          </cell>
          <cell r="C1697" t="str">
            <v>肖志琪</v>
          </cell>
          <cell r="D1697" t="str">
            <v>女</v>
          </cell>
          <cell r="E1697" t="str">
            <v>441422199010250083</v>
          </cell>
          <cell r="F1697">
            <v>78</v>
          </cell>
          <cell r="G1697" t="str">
            <v>14</v>
          </cell>
        </row>
        <row r="1698">
          <cell r="B1698">
            <v>17010802018</v>
          </cell>
          <cell r="C1698" t="str">
            <v>梁炜仲</v>
          </cell>
          <cell r="D1698" t="str">
            <v>男</v>
          </cell>
          <cell r="E1698" t="str">
            <v>440181199409308112</v>
          </cell>
          <cell r="F1698">
            <v>77.36</v>
          </cell>
          <cell r="G1698" t="str">
            <v>15</v>
          </cell>
        </row>
        <row r="1699">
          <cell r="B1699">
            <v>17010802013</v>
          </cell>
          <cell r="C1699" t="str">
            <v>吴丹</v>
          </cell>
          <cell r="D1699" t="str">
            <v>女</v>
          </cell>
          <cell r="E1699" t="str">
            <v>441421199111011923</v>
          </cell>
          <cell r="F1699">
            <v>76.72</v>
          </cell>
          <cell r="G1699" t="str">
            <v>16</v>
          </cell>
        </row>
        <row r="1700">
          <cell r="B1700">
            <v>17010802001</v>
          </cell>
          <cell r="C1700" t="str">
            <v>谢虹霞</v>
          </cell>
          <cell r="D1700" t="str">
            <v>女</v>
          </cell>
          <cell r="E1700" t="str">
            <v>441421198508204067</v>
          </cell>
          <cell r="F1700">
            <v>74.48</v>
          </cell>
          <cell r="G1700" t="str">
            <v>17</v>
          </cell>
        </row>
        <row r="1701">
          <cell r="B1701">
            <v>17010802006</v>
          </cell>
          <cell r="C1701" t="str">
            <v>廖怡</v>
          </cell>
          <cell r="D1701" t="str">
            <v>女</v>
          </cell>
          <cell r="E1701" t="str">
            <v>441421199004296927</v>
          </cell>
          <cell r="F1701">
            <v>70.72</v>
          </cell>
          <cell r="G1701" t="str">
            <v>18</v>
          </cell>
        </row>
        <row r="1702">
          <cell r="B1702">
            <v>17010802005</v>
          </cell>
          <cell r="C1702" t="str">
            <v>赖莉丽</v>
          </cell>
          <cell r="D1702" t="str">
            <v>女</v>
          </cell>
          <cell r="E1702" t="str">
            <v>441421199204145322</v>
          </cell>
          <cell r="F1702">
            <v>63.04</v>
          </cell>
          <cell r="G1702" t="str">
            <v>19</v>
          </cell>
        </row>
        <row r="1703">
          <cell r="B1703">
            <v>17010802008</v>
          </cell>
          <cell r="C1703" t="str">
            <v>陈梦沁</v>
          </cell>
          <cell r="D1703" t="str">
            <v>女</v>
          </cell>
          <cell r="E1703" t="str">
            <v>441402199101281066</v>
          </cell>
          <cell r="F1703" t="str">
            <v>缺考</v>
          </cell>
          <cell r="G1703" t="str">
            <v>20</v>
          </cell>
        </row>
        <row r="1704">
          <cell r="B1704">
            <v>17010901003</v>
          </cell>
          <cell r="C1704" t="str">
            <v>连锦军</v>
          </cell>
          <cell r="D1704" t="str">
            <v>男</v>
          </cell>
          <cell r="E1704" t="str">
            <v>441422198603043413</v>
          </cell>
          <cell r="F1704">
            <v>78.72</v>
          </cell>
          <cell r="G1704" t="str">
            <v>1</v>
          </cell>
          <cell r="H1704" t="str">
            <v>√</v>
          </cell>
        </row>
        <row r="1705">
          <cell r="B1705">
            <v>17010901001</v>
          </cell>
          <cell r="C1705" t="str">
            <v>罗海超</v>
          </cell>
          <cell r="D1705" t="str">
            <v>男</v>
          </cell>
          <cell r="E1705" t="str">
            <v>441422198704200019</v>
          </cell>
          <cell r="F1705">
            <v>69.760000000000005</v>
          </cell>
          <cell r="G1705" t="str">
            <v>2</v>
          </cell>
          <cell r="H1705" t="str">
            <v>√</v>
          </cell>
        </row>
        <row r="1706">
          <cell r="B1706">
            <v>17010901002</v>
          </cell>
          <cell r="C1706" t="str">
            <v>郭锐敏</v>
          </cell>
          <cell r="D1706" t="str">
            <v>男</v>
          </cell>
          <cell r="E1706" t="str">
            <v>441422198312200036</v>
          </cell>
          <cell r="F1706">
            <v>64.72</v>
          </cell>
          <cell r="G1706" t="str">
            <v>3</v>
          </cell>
          <cell r="H1706" t="str">
            <v>√</v>
          </cell>
        </row>
        <row r="1707">
          <cell r="B1707">
            <v>17011001005</v>
          </cell>
          <cell r="C1707" t="str">
            <v>沈焱荣</v>
          </cell>
          <cell r="D1707" t="str">
            <v>男</v>
          </cell>
          <cell r="E1707" t="str">
            <v>441421199211066219</v>
          </cell>
          <cell r="F1707">
            <v>95.12</v>
          </cell>
          <cell r="G1707" t="str">
            <v>1</v>
          </cell>
          <cell r="H1707" t="str">
            <v>√</v>
          </cell>
        </row>
        <row r="1708">
          <cell r="B1708">
            <v>17011001006</v>
          </cell>
          <cell r="C1708" t="str">
            <v>吴昊</v>
          </cell>
          <cell r="D1708" t="str">
            <v>男</v>
          </cell>
          <cell r="E1708" t="str">
            <v>441421199407030410</v>
          </cell>
          <cell r="F1708">
            <v>87.36</v>
          </cell>
          <cell r="G1708" t="str">
            <v>2</v>
          </cell>
          <cell r="H1708" t="str">
            <v>√</v>
          </cell>
        </row>
        <row r="1709">
          <cell r="B1709">
            <v>17011001002</v>
          </cell>
          <cell r="C1709" t="str">
            <v>王家伟</v>
          </cell>
          <cell r="D1709" t="str">
            <v>男</v>
          </cell>
          <cell r="E1709" t="str">
            <v>441402199402280219</v>
          </cell>
          <cell r="F1709">
            <v>84.48</v>
          </cell>
          <cell r="G1709" t="str">
            <v>3</v>
          </cell>
          <cell r="H1709" t="str">
            <v>√</v>
          </cell>
        </row>
        <row r="1710">
          <cell r="B1710">
            <v>17011001009</v>
          </cell>
          <cell r="C1710" t="str">
            <v>李运华</v>
          </cell>
          <cell r="D1710" t="str">
            <v>女</v>
          </cell>
          <cell r="E1710" t="str">
            <v>441421199308164421</v>
          </cell>
          <cell r="F1710">
            <v>82</v>
          </cell>
          <cell r="G1710" t="str">
            <v>4</v>
          </cell>
        </row>
        <row r="1711">
          <cell r="B1711">
            <v>17011001013</v>
          </cell>
          <cell r="C1711" t="str">
            <v>叶翠婷</v>
          </cell>
          <cell r="D1711" t="str">
            <v>女</v>
          </cell>
          <cell r="E1711" t="str">
            <v>441421199201302628</v>
          </cell>
          <cell r="F1711">
            <v>80</v>
          </cell>
          <cell r="G1711" t="str">
            <v>5</v>
          </cell>
        </row>
        <row r="1712">
          <cell r="B1712">
            <v>17011001017</v>
          </cell>
          <cell r="C1712" t="str">
            <v>杨应茹</v>
          </cell>
          <cell r="D1712" t="str">
            <v>女</v>
          </cell>
          <cell r="E1712" t="str">
            <v>44142219940412002X</v>
          </cell>
          <cell r="F1712">
            <v>78.400000000000006</v>
          </cell>
          <cell r="G1712" t="str">
            <v>6</v>
          </cell>
        </row>
        <row r="1713">
          <cell r="B1713">
            <v>17011001024</v>
          </cell>
          <cell r="C1713" t="str">
            <v>丘佳姗</v>
          </cell>
          <cell r="D1713" t="str">
            <v>女</v>
          </cell>
          <cell r="E1713" t="str">
            <v>441422199306172627</v>
          </cell>
          <cell r="F1713">
            <v>77.760000000000005</v>
          </cell>
          <cell r="G1713" t="str">
            <v>7</v>
          </cell>
        </row>
        <row r="1714">
          <cell r="B1714">
            <v>17011001001</v>
          </cell>
          <cell r="C1714" t="str">
            <v>程钰珊</v>
          </cell>
          <cell r="D1714" t="str">
            <v>女</v>
          </cell>
          <cell r="E1714" t="str">
            <v>441402199106191043</v>
          </cell>
          <cell r="F1714">
            <v>77.52</v>
          </cell>
          <cell r="G1714" t="str">
            <v>8</v>
          </cell>
        </row>
        <row r="1715">
          <cell r="B1715">
            <v>17011001023</v>
          </cell>
          <cell r="C1715" t="str">
            <v>郑涛金</v>
          </cell>
          <cell r="D1715" t="str">
            <v>女</v>
          </cell>
          <cell r="E1715" t="str">
            <v>441422199303113461</v>
          </cell>
          <cell r="F1715">
            <v>76.64</v>
          </cell>
          <cell r="G1715" t="str">
            <v>9</v>
          </cell>
        </row>
        <row r="1716">
          <cell r="B1716">
            <v>17011001027</v>
          </cell>
          <cell r="C1716" t="str">
            <v>刘宗攀</v>
          </cell>
          <cell r="D1716" t="str">
            <v>男</v>
          </cell>
          <cell r="E1716" t="str">
            <v>441422199208161019</v>
          </cell>
          <cell r="F1716">
            <v>75.760000000000005</v>
          </cell>
          <cell r="G1716" t="str">
            <v>10</v>
          </cell>
        </row>
        <row r="1717">
          <cell r="B1717">
            <v>17011001026</v>
          </cell>
          <cell r="C1717" t="str">
            <v>黄研</v>
          </cell>
          <cell r="D1717" t="str">
            <v>女</v>
          </cell>
          <cell r="E1717" t="str">
            <v>441422199208201826</v>
          </cell>
          <cell r="F1717">
            <v>74.72</v>
          </cell>
          <cell r="G1717" t="str">
            <v>11</v>
          </cell>
        </row>
        <row r="1718">
          <cell r="B1718">
            <v>17011001003</v>
          </cell>
          <cell r="C1718" t="str">
            <v>李翠娟</v>
          </cell>
          <cell r="D1718" t="str">
            <v>女</v>
          </cell>
          <cell r="E1718" t="str">
            <v>441426198912172863</v>
          </cell>
          <cell r="F1718">
            <v>73.2</v>
          </cell>
          <cell r="G1718" t="str">
            <v>12</v>
          </cell>
        </row>
        <row r="1719">
          <cell r="B1719">
            <v>17011001020</v>
          </cell>
          <cell r="C1719" t="str">
            <v>刘婷</v>
          </cell>
          <cell r="D1719" t="str">
            <v>女</v>
          </cell>
          <cell r="E1719" t="str">
            <v>441422199208270549</v>
          </cell>
          <cell r="F1719">
            <v>72.72</v>
          </cell>
          <cell r="G1719" t="str">
            <v>13</v>
          </cell>
        </row>
        <row r="1720">
          <cell r="B1720">
            <v>17011001008</v>
          </cell>
          <cell r="C1720" t="str">
            <v>赖毓楠</v>
          </cell>
          <cell r="D1720" t="str">
            <v>男</v>
          </cell>
          <cell r="E1720" t="str">
            <v>445281199307216719</v>
          </cell>
          <cell r="F1720">
            <v>71.760000000000005</v>
          </cell>
          <cell r="G1720" t="str">
            <v>14</v>
          </cell>
        </row>
        <row r="1721">
          <cell r="B1721">
            <v>17011001010</v>
          </cell>
          <cell r="C1721" t="str">
            <v>黄泽佳</v>
          </cell>
          <cell r="D1721" t="str">
            <v>男</v>
          </cell>
          <cell r="E1721" t="str">
            <v>44142319931106001X</v>
          </cell>
          <cell r="F1721">
            <v>69.12</v>
          </cell>
          <cell r="G1721" t="str">
            <v>15</v>
          </cell>
        </row>
        <row r="1722">
          <cell r="B1722">
            <v>17011001019</v>
          </cell>
          <cell r="C1722" t="str">
            <v>邓燕梅</v>
          </cell>
          <cell r="D1722" t="str">
            <v>女</v>
          </cell>
          <cell r="E1722" t="str">
            <v>441422199505250544</v>
          </cell>
          <cell r="F1722">
            <v>68.72</v>
          </cell>
          <cell r="G1722" t="str">
            <v>16</v>
          </cell>
        </row>
        <row r="1723">
          <cell r="B1723">
            <v>17011001007</v>
          </cell>
          <cell r="C1723" t="str">
            <v>曾玲</v>
          </cell>
          <cell r="D1723" t="str">
            <v>女</v>
          </cell>
          <cell r="E1723" t="str">
            <v>441426199402200929</v>
          </cell>
          <cell r="F1723">
            <v>68.239999999999995</v>
          </cell>
          <cell r="G1723" t="str">
            <v>17</v>
          </cell>
        </row>
        <row r="1724">
          <cell r="B1724">
            <v>17011001004</v>
          </cell>
          <cell r="C1724" t="str">
            <v>黄媚</v>
          </cell>
          <cell r="D1724" t="str">
            <v>女</v>
          </cell>
          <cell r="E1724" t="str">
            <v>441481199007150065</v>
          </cell>
          <cell r="F1724">
            <v>67.599999999999994</v>
          </cell>
          <cell r="G1724" t="str">
            <v>18</v>
          </cell>
        </row>
        <row r="1725">
          <cell r="B1725">
            <v>17011001018</v>
          </cell>
          <cell r="C1725" t="str">
            <v>张宇京</v>
          </cell>
          <cell r="D1725" t="str">
            <v>女</v>
          </cell>
          <cell r="E1725" t="str">
            <v>441481199410112923</v>
          </cell>
          <cell r="F1725">
            <v>67.599999999999994</v>
          </cell>
          <cell r="G1725" t="str">
            <v>18</v>
          </cell>
        </row>
        <row r="1726">
          <cell r="B1726">
            <v>17011001012</v>
          </cell>
          <cell r="C1726" t="str">
            <v>庄永兴</v>
          </cell>
          <cell r="D1726" t="str">
            <v>男</v>
          </cell>
          <cell r="E1726" t="str">
            <v>441422199403180514</v>
          </cell>
          <cell r="F1726">
            <v>66.400000000000006</v>
          </cell>
          <cell r="G1726" t="str">
            <v>20</v>
          </cell>
        </row>
        <row r="1727">
          <cell r="B1727">
            <v>17011001021</v>
          </cell>
          <cell r="C1727" t="str">
            <v>张美彐</v>
          </cell>
          <cell r="D1727" t="str">
            <v>女</v>
          </cell>
          <cell r="E1727" t="str">
            <v>441422199702125320</v>
          </cell>
          <cell r="F1727">
            <v>65.52</v>
          </cell>
          <cell r="G1727" t="str">
            <v>21</v>
          </cell>
        </row>
        <row r="1728">
          <cell r="B1728">
            <v>17011001014</v>
          </cell>
          <cell r="C1728" t="str">
            <v>王嘉文</v>
          </cell>
          <cell r="D1728" t="str">
            <v>女</v>
          </cell>
          <cell r="E1728" t="str">
            <v>441623199507210041</v>
          </cell>
          <cell r="F1728">
            <v>64.64</v>
          </cell>
          <cell r="G1728" t="str">
            <v>22</v>
          </cell>
        </row>
        <row r="1729">
          <cell r="B1729">
            <v>17011001016</v>
          </cell>
          <cell r="C1729" t="str">
            <v>陈雅婷</v>
          </cell>
          <cell r="D1729" t="str">
            <v>女</v>
          </cell>
          <cell r="E1729" t="str">
            <v>441402199506181127</v>
          </cell>
          <cell r="F1729">
            <v>64.400000000000006</v>
          </cell>
          <cell r="G1729" t="str">
            <v>23</v>
          </cell>
        </row>
        <row r="1730">
          <cell r="B1730">
            <v>17011001022</v>
          </cell>
          <cell r="C1730" t="str">
            <v>单宝利</v>
          </cell>
          <cell r="D1730" t="str">
            <v>女</v>
          </cell>
          <cell r="E1730" t="str">
            <v>440183199311281727</v>
          </cell>
          <cell r="F1730">
            <v>64</v>
          </cell>
          <cell r="G1730" t="str">
            <v>24</v>
          </cell>
        </row>
        <row r="1731">
          <cell r="B1731">
            <v>17011001025</v>
          </cell>
          <cell r="C1731" t="str">
            <v>纪婉珩</v>
          </cell>
          <cell r="D1731" t="str">
            <v>女</v>
          </cell>
          <cell r="E1731" t="str">
            <v>440507199208080922</v>
          </cell>
          <cell r="F1731">
            <v>63.12</v>
          </cell>
          <cell r="G1731" t="str">
            <v>25</v>
          </cell>
        </row>
        <row r="1732">
          <cell r="B1732">
            <v>17011001015</v>
          </cell>
          <cell r="C1732" t="str">
            <v>张宇</v>
          </cell>
          <cell r="D1732" t="str">
            <v>女</v>
          </cell>
          <cell r="E1732" t="str">
            <v>441422199312190047</v>
          </cell>
          <cell r="F1732">
            <v>62</v>
          </cell>
          <cell r="G1732" t="str">
            <v>26</v>
          </cell>
        </row>
        <row r="1733">
          <cell r="B1733">
            <v>17011001011</v>
          </cell>
          <cell r="C1733" t="str">
            <v>管涛</v>
          </cell>
          <cell r="D1733" t="str">
            <v>男</v>
          </cell>
          <cell r="E1733" t="str">
            <v>441422199304140015</v>
          </cell>
          <cell r="F1733">
            <v>51.12</v>
          </cell>
          <cell r="G1733" t="str">
            <v>27</v>
          </cell>
        </row>
        <row r="1734">
          <cell r="B1734">
            <v>17011003022</v>
          </cell>
          <cell r="C1734" t="str">
            <v>谢曦民</v>
          </cell>
          <cell r="D1734" t="str">
            <v>男</v>
          </cell>
          <cell r="E1734" t="str">
            <v>441402199408061076</v>
          </cell>
          <cell r="F1734">
            <v>89.12</v>
          </cell>
          <cell r="G1734" t="str">
            <v>1</v>
          </cell>
          <cell r="H1734" t="str">
            <v>√</v>
          </cell>
        </row>
        <row r="1735">
          <cell r="B1735">
            <v>17011003028</v>
          </cell>
          <cell r="C1735" t="str">
            <v>黄志明</v>
          </cell>
          <cell r="D1735" t="str">
            <v>男</v>
          </cell>
          <cell r="E1735" t="str">
            <v>44140219930827113X</v>
          </cell>
          <cell r="F1735">
            <v>88.72</v>
          </cell>
          <cell r="G1735" t="str">
            <v>2</v>
          </cell>
          <cell r="H1735" t="str">
            <v>√</v>
          </cell>
        </row>
        <row r="1736">
          <cell r="B1736">
            <v>17011003025</v>
          </cell>
          <cell r="C1736" t="str">
            <v>卜文鹏</v>
          </cell>
          <cell r="D1736" t="str">
            <v>男</v>
          </cell>
          <cell r="E1736" t="str">
            <v>441421198805293115</v>
          </cell>
          <cell r="F1736">
            <v>86.48</v>
          </cell>
          <cell r="G1736" t="str">
            <v>3</v>
          </cell>
          <cell r="H1736" t="str">
            <v>√</v>
          </cell>
        </row>
        <row r="1737">
          <cell r="B1737">
            <v>17011003024</v>
          </cell>
          <cell r="C1737" t="str">
            <v>彭川</v>
          </cell>
          <cell r="D1737" t="str">
            <v>男</v>
          </cell>
          <cell r="E1737" t="str">
            <v>440183199206185231</v>
          </cell>
          <cell r="F1737">
            <v>85.36</v>
          </cell>
          <cell r="G1737" t="str">
            <v>4</v>
          </cell>
          <cell r="H1737" t="str">
            <v>√</v>
          </cell>
        </row>
        <row r="1738">
          <cell r="B1738">
            <v>17011003005</v>
          </cell>
          <cell r="C1738" t="str">
            <v>刘春辉</v>
          </cell>
          <cell r="D1738" t="str">
            <v>男</v>
          </cell>
          <cell r="E1738" t="str">
            <v>441481198908202059</v>
          </cell>
          <cell r="F1738">
            <v>84.24</v>
          </cell>
          <cell r="G1738" t="str">
            <v>5</v>
          </cell>
          <cell r="H1738" t="str">
            <v>√</v>
          </cell>
        </row>
        <row r="1739">
          <cell r="B1739">
            <v>17011003070</v>
          </cell>
          <cell r="C1739" t="str">
            <v>古国威</v>
          </cell>
          <cell r="D1739" t="str">
            <v>男</v>
          </cell>
          <cell r="E1739" t="str">
            <v>441421198412270414</v>
          </cell>
          <cell r="F1739">
            <v>83.84</v>
          </cell>
          <cell r="G1739" t="str">
            <v>6</v>
          </cell>
          <cell r="H1739" t="str">
            <v>√</v>
          </cell>
        </row>
        <row r="1740">
          <cell r="B1740">
            <v>17011003015</v>
          </cell>
          <cell r="C1740" t="str">
            <v>张瑜</v>
          </cell>
          <cell r="D1740" t="str">
            <v>女</v>
          </cell>
          <cell r="E1740" t="str">
            <v>44142219910731002X</v>
          </cell>
          <cell r="F1740">
            <v>83.6</v>
          </cell>
          <cell r="G1740" t="str">
            <v>7</v>
          </cell>
        </row>
        <row r="1741">
          <cell r="B1741">
            <v>17011003039</v>
          </cell>
          <cell r="C1741" t="str">
            <v>张金生</v>
          </cell>
          <cell r="D1741" t="str">
            <v>男</v>
          </cell>
          <cell r="E1741" t="str">
            <v>441421198806106238</v>
          </cell>
          <cell r="F1741">
            <v>83.44</v>
          </cell>
          <cell r="G1741" t="str">
            <v>8</v>
          </cell>
        </row>
        <row r="1742">
          <cell r="B1742">
            <v>17011003026</v>
          </cell>
          <cell r="C1742" t="str">
            <v>林丹</v>
          </cell>
          <cell r="D1742" t="str">
            <v>女</v>
          </cell>
          <cell r="E1742" t="str">
            <v>441421199211042727</v>
          </cell>
          <cell r="F1742">
            <v>82.88</v>
          </cell>
          <cell r="G1742" t="str">
            <v>9</v>
          </cell>
        </row>
        <row r="1743">
          <cell r="B1743">
            <v>17011003038</v>
          </cell>
          <cell r="C1743" t="str">
            <v>罗雅</v>
          </cell>
          <cell r="D1743" t="str">
            <v>女</v>
          </cell>
          <cell r="E1743" t="str">
            <v>441402198908140067</v>
          </cell>
          <cell r="F1743">
            <v>82.72</v>
          </cell>
          <cell r="G1743" t="str">
            <v>10</v>
          </cell>
        </row>
        <row r="1744">
          <cell r="B1744">
            <v>17011003051</v>
          </cell>
          <cell r="C1744" t="str">
            <v>康茜茜</v>
          </cell>
          <cell r="D1744" t="str">
            <v>女</v>
          </cell>
          <cell r="E1744" t="str">
            <v>441422198901110047</v>
          </cell>
          <cell r="F1744">
            <v>82.24</v>
          </cell>
          <cell r="G1744" t="str">
            <v>11</v>
          </cell>
        </row>
        <row r="1745">
          <cell r="B1745">
            <v>17011003002</v>
          </cell>
          <cell r="C1745" t="str">
            <v>杨声宝</v>
          </cell>
          <cell r="D1745" t="str">
            <v>男</v>
          </cell>
          <cell r="E1745" t="str">
            <v>441423199205021711</v>
          </cell>
          <cell r="F1745">
            <v>81.12</v>
          </cell>
          <cell r="G1745" t="str">
            <v>12</v>
          </cell>
        </row>
        <row r="1746">
          <cell r="B1746">
            <v>17011003008</v>
          </cell>
          <cell r="C1746" t="str">
            <v>余日强</v>
          </cell>
          <cell r="D1746" t="str">
            <v>男</v>
          </cell>
          <cell r="E1746" t="str">
            <v>441421198708041151</v>
          </cell>
          <cell r="F1746">
            <v>80.400000000000006</v>
          </cell>
          <cell r="G1746" t="str">
            <v>13</v>
          </cell>
        </row>
        <row r="1747">
          <cell r="B1747">
            <v>17011003020</v>
          </cell>
          <cell r="C1747" t="str">
            <v>陈剑辉</v>
          </cell>
          <cell r="D1747" t="str">
            <v>男</v>
          </cell>
          <cell r="E1747" t="str">
            <v>460034199101135810</v>
          </cell>
          <cell r="F1747">
            <v>80</v>
          </cell>
          <cell r="G1747" t="str">
            <v>14</v>
          </cell>
        </row>
        <row r="1748">
          <cell r="B1748">
            <v>17011003048</v>
          </cell>
          <cell r="C1748" t="str">
            <v>张绍周</v>
          </cell>
          <cell r="D1748" t="str">
            <v>男</v>
          </cell>
          <cell r="E1748" t="str">
            <v>441422198811090070</v>
          </cell>
          <cell r="F1748">
            <v>78</v>
          </cell>
          <cell r="G1748" t="str">
            <v>15</v>
          </cell>
        </row>
        <row r="1749">
          <cell r="B1749">
            <v>17011003072</v>
          </cell>
          <cell r="C1749" t="str">
            <v>罗远浩</v>
          </cell>
          <cell r="D1749" t="str">
            <v>男</v>
          </cell>
          <cell r="E1749" t="str">
            <v>441422198607294279</v>
          </cell>
          <cell r="F1749">
            <v>78</v>
          </cell>
          <cell r="G1749" t="str">
            <v>15</v>
          </cell>
        </row>
        <row r="1750">
          <cell r="B1750">
            <v>17011003077</v>
          </cell>
          <cell r="C1750" t="str">
            <v>赖清云</v>
          </cell>
          <cell r="D1750" t="str">
            <v>女</v>
          </cell>
          <cell r="E1750" t="str">
            <v>441422198802101620</v>
          </cell>
          <cell r="F1750">
            <v>77.52</v>
          </cell>
          <cell r="G1750" t="str">
            <v>17</v>
          </cell>
        </row>
        <row r="1751">
          <cell r="B1751">
            <v>17011003035</v>
          </cell>
          <cell r="C1751" t="str">
            <v>李彩红</v>
          </cell>
          <cell r="D1751" t="str">
            <v>女</v>
          </cell>
          <cell r="E1751" t="str">
            <v>441424198710116983</v>
          </cell>
          <cell r="F1751">
            <v>75.680000000000007</v>
          </cell>
          <cell r="G1751" t="str">
            <v>18</v>
          </cell>
        </row>
        <row r="1752">
          <cell r="B1752">
            <v>17011003029</v>
          </cell>
          <cell r="C1752" t="str">
            <v>刘焱婷</v>
          </cell>
          <cell r="D1752" t="str">
            <v>女</v>
          </cell>
          <cell r="E1752" t="str">
            <v>441402199408260024</v>
          </cell>
          <cell r="F1752">
            <v>75.599999999999994</v>
          </cell>
          <cell r="G1752" t="str">
            <v>19</v>
          </cell>
        </row>
        <row r="1753">
          <cell r="B1753">
            <v>17011003036</v>
          </cell>
          <cell r="C1753" t="str">
            <v>丘伟钢</v>
          </cell>
          <cell r="D1753" t="str">
            <v>男</v>
          </cell>
          <cell r="E1753" t="str">
            <v>441427198510060013</v>
          </cell>
          <cell r="F1753">
            <v>75.599999999999994</v>
          </cell>
          <cell r="G1753" t="str">
            <v>19</v>
          </cell>
        </row>
        <row r="1754">
          <cell r="B1754">
            <v>17011003031</v>
          </cell>
          <cell r="C1754" t="str">
            <v>彭健健</v>
          </cell>
          <cell r="D1754" t="str">
            <v>男</v>
          </cell>
          <cell r="E1754" t="str">
            <v>441481199109231691</v>
          </cell>
          <cell r="F1754">
            <v>75.52</v>
          </cell>
          <cell r="G1754" t="str">
            <v>21</v>
          </cell>
        </row>
        <row r="1755">
          <cell r="B1755">
            <v>17011003058</v>
          </cell>
          <cell r="C1755" t="str">
            <v>李敬彤</v>
          </cell>
          <cell r="D1755" t="str">
            <v>女</v>
          </cell>
          <cell r="E1755" t="str">
            <v>441427199206170167</v>
          </cell>
          <cell r="F1755">
            <v>75.36</v>
          </cell>
          <cell r="G1755" t="str">
            <v>22</v>
          </cell>
        </row>
        <row r="1756">
          <cell r="B1756">
            <v>17011003069</v>
          </cell>
          <cell r="C1756" t="str">
            <v>连晓玲</v>
          </cell>
          <cell r="D1756" t="str">
            <v>女</v>
          </cell>
          <cell r="E1756" t="str">
            <v>441422198801152661</v>
          </cell>
          <cell r="F1756">
            <v>75.36</v>
          </cell>
          <cell r="G1756" t="str">
            <v>22</v>
          </cell>
        </row>
        <row r="1757">
          <cell r="B1757">
            <v>17011003032</v>
          </cell>
          <cell r="C1757" t="str">
            <v>邱杨敏</v>
          </cell>
          <cell r="D1757" t="str">
            <v>女</v>
          </cell>
          <cell r="E1757" t="str">
            <v>441422199304220103</v>
          </cell>
          <cell r="F1757">
            <v>75.12</v>
          </cell>
          <cell r="G1757" t="str">
            <v>24</v>
          </cell>
        </row>
        <row r="1758">
          <cell r="B1758">
            <v>17011003023</v>
          </cell>
          <cell r="C1758" t="str">
            <v>刘丰荣</v>
          </cell>
          <cell r="D1758" t="str">
            <v>男</v>
          </cell>
          <cell r="E1758" t="str">
            <v>441481198803090054</v>
          </cell>
          <cell r="F1758">
            <v>74.48</v>
          </cell>
          <cell r="G1758" t="str">
            <v>25</v>
          </cell>
        </row>
        <row r="1759">
          <cell r="B1759">
            <v>17011003004</v>
          </cell>
          <cell r="C1759" t="str">
            <v>曾明</v>
          </cell>
          <cell r="D1759" t="str">
            <v>男</v>
          </cell>
          <cell r="E1759" t="str">
            <v>441402199306110412</v>
          </cell>
          <cell r="F1759">
            <v>74.239999999999995</v>
          </cell>
          <cell r="G1759" t="str">
            <v>26</v>
          </cell>
        </row>
        <row r="1760">
          <cell r="B1760">
            <v>17011003043</v>
          </cell>
          <cell r="C1760" t="str">
            <v>谢薇薇</v>
          </cell>
          <cell r="D1760" t="str">
            <v>女</v>
          </cell>
          <cell r="E1760" t="str">
            <v>430481199008271309</v>
          </cell>
          <cell r="F1760">
            <v>74.239999999999995</v>
          </cell>
          <cell r="G1760" t="str">
            <v>26</v>
          </cell>
        </row>
        <row r="1761">
          <cell r="B1761">
            <v>17011003016</v>
          </cell>
          <cell r="C1761" t="str">
            <v>周文君</v>
          </cell>
          <cell r="D1761" t="str">
            <v>女</v>
          </cell>
          <cell r="E1761" t="str">
            <v>441402199212241024</v>
          </cell>
          <cell r="F1761">
            <v>74</v>
          </cell>
          <cell r="G1761" t="str">
            <v>28</v>
          </cell>
        </row>
        <row r="1762">
          <cell r="B1762">
            <v>17011003037</v>
          </cell>
          <cell r="C1762" t="str">
            <v>温燕</v>
          </cell>
          <cell r="D1762" t="str">
            <v>女</v>
          </cell>
          <cell r="E1762" t="str">
            <v>441421198609111142</v>
          </cell>
          <cell r="F1762">
            <v>73.760000000000005</v>
          </cell>
          <cell r="G1762" t="str">
            <v>29</v>
          </cell>
        </row>
        <row r="1763">
          <cell r="B1763">
            <v>17011003052</v>
          </cell>
          <cell r="C1763" t="str">
            <v>林华兴</v>
          </cell>
          <cell r="D1763" t="str">
            <v>男</v>
          </cell>
          <cell r="E1763" t="str">
            <v>441422199403300037</v>
          </cell>
          <cell r="F1763">
            <v>73.599999999999994</v>
          </cell>
          <cell r="G1763" t="str">
            <v>30</v>
          </cell>
        </row>
        <row r="1764">
          <cell r="B1764">
            <v>17011003044</v>
          </cell>
          <cell r="C1764" t="str">
            <v>丘友媚</v>
          </cell>
          <cell r="D1764" t="str">
            <v>女</v>
          </cell>
          <cell r="E1764" t="str">
            <v>441422199203150986</v>
          </cell>
          <cell r="F1764">
            <v>73.36</v>
          </cell>
          <cell r="G1764" t="str">
            <v>31</v>
          </cell>
        </row>
        <row r="1765">
          <cell r="B1765">
            <v>17011003074</v>
          </cell>
          <cell r="C1765" t="str">
            <v>陈小红</v>
          </cell>
          <cell r="D1765" t="str">
            <v>女</v>
          </cell>
          <cell r="E1765" t="str">
            <v>441422198808164024</v>
          </cell>
          <cell r="F1765">
            <v>71.92</v>
          </cell>
          <cell r="G1765" t="str">
            <v>32</v>
          </cell>
        </row>
        <row r="1766">
          <cell r="B1766">
            <v>17011003061</v>
          </cell>
          <cell r="C1766" t="str">
            <v>彭鸿</v>
          </cell>
          <cell r="D1766" t="str">
            <v>男</v>
          </cell>
          <cell r="E1766" t="str">
            <v>441402198712170715</v>
          </cell>
          <cell r="F1766">
            <v>70.959999999999994</v>
          </cell>
          <cell r="G1766" t="str">
            <v>33</v>
          </cell>
        </row>
        <row r="1767">
          <cell r="B1767">
            <v>17011003067</v>
          </cell>
          <cell r="C1767" t="str">
            <v>江电昌</v>
          </cell>
          <cell r="D1767" t="str">
            <v>男</v>
          </cell>
          <cell r="E1767" t="str">
            <v>441422198701100653</v>
          </cell>
          <cell r="F1767">
            <v>70.8</v>
          </cell>
          <cell r="G1767" t="str">
            <v>34</v>
          </cell>
        </row>
        <row r="1768">
          <cell r="B1768">
            <v>17011003049</v>
          </cell>
          <cell r="C1768" t="str">
            <v>曾繁沐</v>
          </cell>
          <cell r="D1768" t="str">
            <v>男</v>
          </cell>
          <cell r="E1768" t="str">
            <v>44142219891220011X</v>
          </cell>
          <cell r="F1768">
            <v>70.08</v>
          </cell>
          <cell r="G1768" t="str">
            <v>35</v>
          </cell>
        </row>
        <row r="1769">
          <cell r="B1769">
            <v>17011003007</v>
          </cell>
          <cell r="C1769" t="str">
            <v>钟惠</v>
          </cell>
          <cell r="D1769" t="str">
            <v>女</v>
          </cell>
          <cell r="E1769" t="str">
            <v>441424199011052604</v>
          </cell>
          <cell r="F1769">
            <v>69.84</v>
          </cell>
          <cell r="G1769" t="str">
            <v>36</v>
          </cell>
        </row>
        <row r="1770">
          <cell r="B1770">
            <v>17011003040</v>
          </cell>
          <cell r="C1770" t="str">
            <v>邓永娇</v>
          </cell>
          <cell r="D1770" t="str">
            <v>女</v>
          </cell>
          <cell r="E1770" t="str">
            <v>441422199005034044</v>
          </cell>
          <cell r="F1770">
            <v>69.760000000000005</v>
          </cell>
          <cell r="G1770" t="str">
            <v>37</v>
          </cell>
        </row>
        <row r="1771">
          <cell r="B1771">
            <v>17011003066</v>
          </cell>
          <cell r="C1771" t="str">
            <v>林文丽</v>
          </cell>
          <cell r="D1771" t="str">
            <v>女</v>
          </cell>
          <cell r="E1771" t="str">
            <v>441422199007040069</v>
          </cell>
          <cell r="F1771">
            <v>69.599999999999994</v>
          </cell>
          <cell r="G1771" t="str">
            <v>38</v>
          </cell>
        </row>
        <row r="1772">
          <cell r="B1772">
            <v>17011003064</v>
          </cell>
          <cell r="C1772" t="str">
            <v>林苏妮</v>
          </cell>
          <cell r="D1772" t="str">
            <v>女</v>
          </cell>
          <cell r="E1772" t="str">
            <v>441422198412260044</v>
          </cell>
          <cell r="F1772">
            <v>69.12</v>
          </cell>
          <cell r="G1772" t="str">
            <v>39</v>
          </cell>
        </row>
        <row r="1773">
          <cell r="B1773">
            <v>17011003030</v>
          </cell>
          <cell r="C1773" t="str">
            <v>叶健妮</v>
          </cell>
          <cell r="D1773" t="str">
            <v>女</v>
          </cell>
          <cell r="E1773" t="str">
            <v>441421199009034029</v>
          </cell>
          <cell r="F1773">
            <v>68.64</v>
          </cell>
          <cell r="G1773" t="str">
            <v>40</v>
          </cell>
        </row>
        <row r="1774">
          <cell r="B1774">
            <v>17011003011</v>
          </cell>
          <cell r="C1774" t="str">
            <v>张爱威</v>
          </cell>
          <cell r="D1774" t="str">
            <v>男</v>
          </cell>
          <cell r="E1774" t="str">
            <v>441422198703054355</v>
          </cell>
          <cell r="F1774">
            <v>66.88</v>
          </cell>
          <cell r="G1774" t="str">
            <v>41</v>
          </cell>
        </row>
        <row r="1775">
          <cell r="B1775">
            <v>17011003062</v>
          </cell>
          <cell r="C1775" t="str">
            <v>黄志枫</v>
          </cell>
          <cell r="D1775" t="str">
            <v>男</v>
          </cell>
          <cell r="E1775" t="str">
            <v>441422198912160058</v>
          </cell>
          <cell r="F1775">
            <v>66.88</v>
          </cell>
          <cell r="G1775" t="str">
            <v>41</v>
          </cell>
        </row>
        <row r="1776">
          <cell r="B1776">
            <v>17011003034</v>
          </cell>
          <cell r="C1776" t="str">
            <v>蓝瑞巧</v>
          </cell>
          <cell r="D1776" t="str">
            <v>男</v>
          </cell>
          <cell r="E1776" t="str">
            <v>441422198405040051</v>
          </cell>
          <cell r="F1776">
            <v>66.72</v>
          </cell>
          <cell r="G1776" t="str">
            <v>43</v>
          </cell>
        </row>
        <row r="1777">
          <cell r="B1777">
            <v>17011003055</v>
          </cell>
          <cell r="C1777" t="str">
            <v>罗丹</v>
          </cell>
          <cell r="D1777" t="str">
            <v>女</v>
          </cell>
          <cell r="E1777" t="str">
            <v>441427198901231529</v>
          </cell>
          <cell r="F1777">
            <v>66.72</v>
          </cell>
          <cell r="G1777" t="str">
            <v>43</v>
          </cell>
        </row>
        <row r="1778">
          <cell r="B1778">
            <v>17011003017</v>
          </cell>
          <cell r="C1778" t="str">
            <v>张宇飞</v>
          </cell>
          <cell r="D1778" t="str">
            <v>男</v>
          </cell>
          <cell r="E1778" t="str">
            <v>441481199208270354</v>
          </cell>
          <cell r="F1778">
            <v>66.48</v>
          </cell>
          <cell r="G1778" t="str">
            <v>45</v>
          </cell>
        </row>
        <row r="1779">
          <cell r="B1779">
            <v>17011003014</v>
          </cell>
          <cell r="C1779" t="str">
            <v>莫鸿鹏</v>
          </cell>
          <cell r="D1779" t="str">
            <v>男</v>
          </cell>
          <cell r="E1779" t="str">
            <v>441426199012120018</v>
          </cell>
          <cell r="F1779">
            <v>66.08</v>
          </cell>
          <cell r="G1779" t="str">
            <v>46</v>
          </cell>
        </row>
        <row r="1780">
          <cell r="B1780">
            <v>17011003019</v>
          </cell>
          <cell r="C1780" t="str">
            <v>林创升</v>
          </cell>
          <cell r="D1780" t="str">
            <v>男</v>
          </cell>
          <cell r="E1780" t="str">
            <v>441402198810060413</v>
          </cell>
          <cell r="F1780">
            <v>65.760000000000005</v>
          </cell>
          <cell r="G1780" t="str">
            <v>47</v>
          </cell>
        </row>
        <row r="1781">
          <cell r="B1781">
            <v>17011003021</v>
          </cell>
          <cell r="C1781" t="str">
            <v>李婷婷</v>
          </cell>
          <cell r="D1781" t="str">
            <v>女</v>
          </cell>
          <cell r="E1781" t="str">
            <v>441421199210042725</v>
          </cell>
          <cell r="F1781">
            <v>65.28</v>
          </cell>
          <cell r="G1781" t="str">
            <v>48</v>
          </cell>
        </row>
        <row r="1782">
          <cell r="B1782">
            <v>17011003045</v>
          </cell>
          <cell r="C1782" t="str">
            <v>蓝浩</v>
          </cell>
          <cell r="D1782" t="str">
            <v>女</v>
          </cell>
          <cell r="E1782" t="str">
            <v>441422198910270042</v>
          </cell>
          <cell r="F1782">
            <v>65.28</v>
          </cell>
          <cell r="G1782" t="str">
            <v>48</v>
          </cell>
        </row>
        <row r="1783">
          <cell r="B1783">
            <v>17011003012</v>
          </cell>
          <cell r="C1783" t="str">
            <v>萧焕容</v>
          </cell>
          <cell r="D1783" t="str">
            <v>女</v>
          </cell>
          <cell r="E1783" t="str">
            <v>440111198408292426</v>
          </cell>
          <cell r="F1783">
            <v>65.12</v>
          </cell>
          <cell r="G1783" t="str">
            <v>50</v>
          </cell>
        </row>
        <row r="1784">
          <cell r="B1784">
            <v>17011003003</v>
          </cell>
          <cell r="C1784" t="str">
            <v>黄惠咏</v>
          </cell>
          <cell r="D1784" t="str">
            <v>女</v>
          </cell>
          <cell r="E1784" t="str">
            <v>441422198904211820</v>
          </cell>
          <cell r="F1784">
            <v>64.88</v>
          </cell>
          <cell r="G1784" t="str">
            <v>51</v>
          </cell>
        </row>
        <row r="1785">
          <cell r="B1785">
            <v>17011003006</v>
          </cell>
          <cell r="C1785" t="str">
            <v>陈友文</v>
          </cell>
          <cell r="D1785" t="str">
            <v>女</v>
          </cell>
          <cell r="E1785" t="str">
            <v>441422199004040020</v>
          </cell>
          <cell r="F1785">
            <v>64.88</v>
          </cell>
          <cell r="G1785" t="str">
            <v>51</v>
          </cell>
        </row>
        <row r="1786">
          <cell r="B1786">
            <v>17011003027</v>
          </cell>
          <cell r="C1786" t="str">
            <v>李冰</v>
          </cell>
          <cell r="D1786" t="str">
            <v>女</v>
          </cell>
          <cell r="E1786" t="str">
            <v>441421198505300045</v>
          </cell>
          <cell r="F1786">
            <v>64.72</v>
          </cell>
          <cell r="G1786" t="str">
            <v>53</v>
          </cell>
        </row>
        <row r="1787">
          <cell r="B1787">
            <v>17011003076</v>
          </cell>
          <cell r="C1787" t="str">
            <v>詹祥欣</v>
          </cell>
          <cell r="D1787" t="str">
            <v>男</v>
          </cell>
          <cell r="E1787" t="str">
            <v>441422199301060554</v>
          </cell>
          <cell r="F1787">
            <v>64.56</v>
          </cell>
          <cell r="G1787" t="str">
            <v>54</v>
          </cell>
        </row>
        <row r="1788">
          <cell r="B1788">
            <v>17011003065</v>
          </cell>
          <cell r="C1788" t="str">
            <v>罗娟娜</v>
          </cell>
          <cell r="D1788" t="str">
            <v>女</v>
          </cell>
          <cell r="E1788" t="str">
            <v>441422198805020041</v>
          </cell>
          <cell r="F1788">
            <v>63.6</v>
          </cell>
          <cell r="G1788" t="str">
            <v>55</v>
          </cell>
        </row>
        <row r="1789">
          <cell r="B1789">
            <v>17011003053</v>
          </cell>
          <cell r="C1789" t="str">
            <v>李成锋</v>
          </cell>
          <cell r="D1789" t="str">
            <v>男</v>
          </cell>
          <cell r="E1789" t="str">
            <v>441422198803130597</v>
          </cell>
          <cell r="F1789">
            <v>63.52</v>
          </cell>
          <cell r="G1789" t="str">
            <v>56</v>
          </cell>
        </row>
        <row r="1790">
          <cell r="B1790">
            <v>17011003018</v>
          </cell>
          <cell r="C1790" t="str">
            <v>江瑞君</v>
          </cell>
          <cell r="D1790" t="str">
            <v>女</v>
          </cell>
          <cell r="E1790" t="str">
            <v>441422198608271327</v>
          </cell>
          <cell r="F1790">
            <v>62</v>
          </cell>
          <cell r="G1790" t="str">
            <v>57</v>
          </cell>
        </row>
        <row r="1791">
          <cell r="B1791">
            <v>17011003060</v>
          </cell>
          <cell r="C1791" t="str">
            <v>刘金彬</v>
          </cell>
          <cell r="D1791" t="str">
            <v>男</v>
          </cell>
          <cell r="E1791" t="str">
            <v>44142219820820001X</v>
          </cell>
          <cell r="F1791">
            <v>62</v>
          </cell>
          <cell r="G1791" t="str">
            <v>57</v>
          </cell>
        </row>
        <row r="1792">
          <cell r="B1792">
            <v>17011003063</v>
          </cell>
          <cell r="C1792" t="str">
            <v>黄晓群</v>
          </cell>
          <cell r="D1792" t="str">
            <v>女</v>
          </cell>
          <cell r="E1792" t="str">
            <v>441422199510180042</v>
          </cell>
          <cell r="F1792">
            <v>61.12</v>
          </cell>
          <cell r="G1792" t="str">
            <v>59</v>
          </cell>
        </row>
        <row r="1793">
          <cell r="B1793">
            <v>17011003010</v>
          </cell>
          <cell r="C1793" t="str">
            <v>林武烈</v>
          </cell>
          <cell r="D1793" t="str">
            <v>男</v>
          </cell>
          <cell r="E1793" t="str">
            <v>441427198510271531</v>
          </cell>
          <cell r="F1793">
            <v>60.72</v>
          </cell>
          <cell r="G1793" t="str">
            <v>60</v>
          </cell>
        </row>
        <row r="1794">
          <cell r="B1794">
            <v>17011003071</v>
          </cell>
          <cell r="C1794" t="str">
            <v>古浩明</v>
          </cell>
          <cell r="D1794" t="str">
            <v>男</v>
          </cell>
          <cell r="E1794" t="str">
            <v>441421198907260410</v>
          </cell>
          <cell r="F1794">
            <v>60.24</v>
          </cell>
          <cell r="G1794" t="str">
            <v>61</v>
          </cell>
        </row>
        <row r="1795">
          <cell r="B1795">
            <v>17011003001</v>
          </cell>
          <cell r="C1795" t="str">
            <v>徐伟</v>
          </cell>
          <cell r="D1795" t="str">
            <v>男</v>
          </cell>
          <cell r="E1795" t="str">
            <v>441423198205140011</v>
          </cell>
          <cell r="F1795">
            <v>59.44</v>
          </cell>
          <cell r="G1795" t="str">
            <v>62</v>
          </cell>
        </row>
        <row r="1796">
          <cell r="B1796">
            <v>17011003047</v>
          </cell>
          <cell r="C1796" t="str">
            <v>陈曦露</v>
          </cell>
          <cell r="D1796" t="str">
            <v>男</v>
          </cell>
          <cell r="E1796" t="str">
            <v>441422198409270014</v>
          </cell>
          <cell r="F1796">
            <v>59.2</v>
          </cell>
          <cell r="G1796" t="str">
            <v>63</v>
          </cell>
        </row>
        <row r="1797">
          <cell r="B1797">
            <v>17011003050</v>
          </cell>
          <cell r="C1797" t="str">
            <v>陈嘉</v>
          </cell>
          <cell r="D1797" t="str">
            <v>男</v>
          </cell>
          <cell r="E1797" t="str">
            <v>441402198701091093</v>
          </cell>
          <cell r="F1797">
            <v>59.2</v>
          </cell>
          <cell r="G1797" t="str">
            <v>63</v>
          </cell>
        </row>
        <row r="1798">
          <cell r="B1798">
            <v>17011003059</v>
          </cell>
          <cell r="C1798" t="str">
            <v>黄雪</v>
          </cell>
          <cell r="D1798" t="str">
            <v>女</v>
          </cell>
          <cell r="E1798" t="str">
            <v>441422199101264261</v>
          </cell>
          <cell r="F1798">
            <v>59.2</v>
          </cell>
          <cell r="G1798" t="str">
            <v>63</v>
          </cell>
        </row>
        <row r="1799">
          <cell r="B1799">
            <v>17011003056</v>
          </cell>
          <cell r="C1799" t="str">
            <v>曾宪军</v>
          </cell>
          <cell r="D1799" t="str">
            <v>男</v>
          </cell>
          <cell r="E1799" t="str">
            <v>441422198305050076</v>
          </cell>
          <cell r="F1799">
            <v>58.32</v>
          </cell>
          <cell r="G1799" t="str">
            <v>66</v>
          </cell>
        </row>
        <row r="1800">
          <cell r="B1800">
            <v>17011003033</v>
          </cell>
          <cell r="C1800" t="str">
            <v>邹雯</v>
          </cell>
          <cell r="D1800" t="str">
            <v>女</v>
          </cell>
          <cell r="E1800" t="str">
            <v>44142219931024454X</v>
          </cell>
          <cell r="F1800">
            <v>58</v>
          </cell>
          <cell r="G1800" t="str">
            <v>67</v>
          </cell>
        </row>
        <row r="1801">
          <cell r="B1801">
            <v>17011003041</v>
          </cell>
          <cell r="C1801" t="str">
            <v>何冰</v>
          </cell>
          <cell r="D1801" t="str">
            <v>女</v>
          </cell>
          <cell r="E1801" t="str">
            <v>441422199510020540</v>
          </cell>
          <cell r="F1801">
            <v>57.12</v>
          </cell>
          <cell r="G1801" t="str">
            <v>68</v>
          </cell>
        </row>
        <row r="1802">
          <cell r="B1802">
            <v>17011003073</v>
          </cell>
          <cell r="C1802" t="str">
            <v>廖旋彬</v>
          </cell>
          <cell r="D1802" t="str">
            <v>男</v>
          </cell>
          <cell r="E1802" t="str">
            <v>441422198910203413</v>
          </cell>
          <cell r="F1802">
            <v>56.96</v>
          </cell>
          <cell r="G1802" t="str">
            <v>69</v>
          </cell>
        </row>
        <row r="1803">
          <cell r="B1803">
            <v>17011003057</v>
          </cell>
          <cell r="C1803" t="str">
            <v>吴国志</v>
          </cell>
          <cell r="D1803" t="str">
            <v>男</v>
          </cell>
          <cell r="E1803" t="str">
            <v>441422198404020518</v>
          </cell>
          <cell r="F1803">
            <v>55.36</v>
          </cell>
          <cell r="G1803" t="str">
            <v>70</v>
          </cell>
        </row>
        <row r="1804">
          <cell r="B1804">
            <v>17011003042</v>
          </cell>
          <cell r="C1804" t="str">
            <v>黄健</v>
          </cell>
          <cell r="D1804" t="str">
            <v>男</v>
          </cell>
          <cell r="E1804" t="str">
            <v>441422199104060918</v>
          </cell>
          <cell r="F1804">
            <v>54.72</v>
          </cell>
          <cell r="G1804" t="str">
            <v>71</v>
          </cell>
        </row>
        <row r="1805">
          <cell r="B1805">
            <v>17011003054</v>
          </cell>
          <cell r="C1805" t="str">
            <v>连日丽</v>
          </cell>
          <cell r="D1805" t="str">
            <v>女</v>
          </cell>
          <cell r="E1805" t="str">
            <v>441422198601153424</v>
          </cell>
          <cell r="F1805">
            <v>54.24</v>
          </cell>
          <cell r="G1805" t="str">
            <v>72</v>
          </cell>
        </row>
        <row r="1806">
          <cell r="B1806">
            <v>17011003046</v>
          </cell>
          <cell r="C1806" t="str">
            <v>江玉莲</v>
          </cell>
          <cell r="D1806" t="str">
            <v>女</v>
          </cell>
          <cell r="E1806" t="str">
            <v>441422198305271629</v>
          </cell>
          <cell r="F1806">
            <v>54.08</v>
          </cell>
          <cell r="G1806" t="str">
            <v>73</v>
          </cell>
        </row>
        <row r="1807">
          <cell r="B1807">
            <v>17011003068</v>
          </cell>
          <cell r="C1807" t="str">
            <v>巫茂欢</v>
          </cell>
          <cell r="D1807" t="str">
            <v>男</v>
          </cell>
          <cell r="E1807" t="str">
            <v>441422198911100176</v>
          </cell>
          <cell r="F1807">
            <v>47.04</v>
          </cell>
          <cell r="G1807" t="str">
            <v>74</v>
          </cell>
        </row>
        <row r="1808">
          <cell r="B1808">
            <v>17011003075</v>
          </cell>
          <cell r="C1808" t="str">
            <v>张楚莹</v>
          </cell>
          <cell r="D1808" t="str">
            <v>女</v>
          </cell>
          <cell r="E1808" t="str">
            <v>441422199212253442</v>
          </cell>
          <cell r="F1808">
            <v>45.04</v>
          </cell>
          <cell r="G1808" t="str">
            <v>75</v>
          </cell>
        </row>
        <row r="1809">
          <cell r="B1809">
            <v>17011003009</v>
          </cell>
          <cell r="C1809" t="str">
            <v>熊海婷</v>
          </cell>
          <cell r="D1809" t="str">
            <v>女</v>
          </cell>
          <cell r="E1809" t="str">
            <v>44142119930812362X</v>
          </cell>
          <cell r="F1809" t="str">
            <v>缺考</v>
          </cell>
          <cell r="G1809" t="str">
            <v>76</v>
          </cell>
        </row>
        <row r="1810">
          <cell r="B1810">
            <v>17011003013</v>
          </cell>
          <cell r="C1810" t="str">
            <v>罗娟玲</v>
          </cell>
          <cell r="D1810" t="str">
            <v>女</v>
          </cell>
          <cell r="E1810" t="str">
            <v>441323199309227321</v>
          </cell>
          <cell r="F1810" t="str">
            <v>缺考</v>
          </cell>
          <cell r="G1810" t="str">
            <v>76</v>
          </cell>
        </row>
        <row r="1811">
          <cell r="B1811">
            <v>17011101014</v>
          </cell>
          <cell r="C1811" t="str">
            <v>肖晓丰</v>
          </cell>
          <cell r="D1811" t="str">
            <v>男</v>
          </cell>
          <cell r="E1811" t="str">
            <v>44142219900809451X</v>
          </cell>
          <cell r="F1811">
            <v>93.36</v>
          </cell>
          <cell r="G1811" t="str">
            <v>1</v>
          </cell>
          <cell r="H1811" t="str">
            <v>√</v>
          </cell>
        </row>
        <row r="1812">
          <cell r="B1812">
            <v>17011101020</v>
          </cell>
          <cell r="C1812" t="str">
            <v>张雪</v>
          </cell>
          <cell r="D1812" t="str">
            <v>女</v>
          </cell>
          <cell r="E1812" t="str">
            <v>441421199401181728</v>
          </cell>
          <cell r="F1812">
            <v>92.08</v>
          </cell>
          <cell r="G1812" t="str">
            <v>2</v>
          </cell>
          <cell r="H1812" t="str">
            <v>√</v>
          </cell>
        </row>
        <row r="1813">
          <cell r="B1813">
            <v>17011101027</v>
          </cell>
          <cell r="C1813" t="str">
            <v>饶义婷</v>
          </cell>
          <cell r="D1813" t="str">
            <v>女</v>
          </cell>
          <cell r="E1813" t="str">
            <v>441422199502150521</v>
          </cell>
          <cell r="F1813">
            <v>91.6</v>
          </cell>
          <cell r="G1813" t="str">
            <v>3</v>
          </cell>
          <cell r="H1813" t="str">
            <v>√</v>
          </cell>
        </row>
        <row r="1814">
          <cell r="B1814">
            <v>17011101002</v>
          </cell>
          <cell r="C1814" t="str">
            <v>赖雨佳</v>
          </cell>
          <cell r="D1814" t="str">
            <v>女</v>
          </cell>
          <cell r="E1814" t="str">
            <v>441481199310120360</v>
          </cell>
          <cell r="F1814">
            <v>88.24</v>
          </cell>
          <cell r="G1814" t="str">
            <v>4</v>
          </cell>
          <cell r="H1814" t="str">
            <v>√</v>
          </cell>
        </row>
        <row r="1815">
          <cell r="B1815">
            <v>17011101029</v>
          </cell>
          <cell r="C1815" t="str">
            <v>罗滔</v>
          </cell>
          <cell r="D1815" t="str">
            <v>男</v>
          </cell>
          <cell r="E1815" t="str">
            <v>441422199402280011</v>
          </cell>
          <cell r="F1815">
            <v>88.24</v>
          </cell>
          <cell r="G1815" t="str">
            <v>4</v>
          </cell>
          <cell r="H1815" t="str">
            <v>√</v>
          </cell>
        </row>
        <row r="1816">
          <cell r="B1816">
            <v>17011101010</v>
          </cell>
          <cell r="C1816" t="str">
            <v>肖杰彬</v>
          </cell>
          <cell r="D1816" t="str">
            <v>男</v>
          </cell>
          <cell r="E1816" t="str">
            <v>441427199108140159</v>
          </cell>
          <cell r="F1816">
            <v>87.76</v>
          </cell>
          <cell r="G1816" t="str">
            <v>6</v>
          </cell>
          <cell r="H1816" t="str">
            <v>√</v>
          </cell>
        </row>
        <row r="1817">
          <cell r="B1817">
            <v>17011101018</v>
          </cell>
          <cell r="C1817" t="str">
            <v>王旖</v>
          </cell>
          <cell r="D1817" t="str">
            <v>男</v>
          </cell>
          <cell r="E1817" t="str">
            <v>441402199411281053</v>
          </cell>
          <cell r="F1817">
            <v>86.72</v>
          </cell>
          <cell r="G1817" t="str">
            <v>7</v>
          </cell>
        </row>
        <row r="1818">
          <cell r="B1818">
            <v>17011101031</v>
          </cell>
          <cell r="C1818" t="str">
            <v>黄晓枫</v>
          </cell>
          <cell r="D1818" t="str">
            <v>男</v>
          </cell>
          <cell r="E1818" t="str">
            <v>441481199307040351</v>
          </cell>
          <cell r="F1818">
            <v>86.72</v>
          </cell>
          <cell r="G1818" t="str">
            <v>7</v>
          </cell>
        </row>
        <row r="1819">
          <cell r="B1819">
            <v>17011101025</v>
          </cell>
          <cell r="C1819" t="str">
            <v>余俊</v>
          </cell>
          <cell r="D1819" t="str">
            <v>男</v>
          </cell>
          <cell r="E1819" t="str">
            <v>441422199204261311</v>
          </cell>
          <cell r="F1819">
            <v>84.24</v>
          </cell>
          <cell r="G1819" t="str">
            <v>9</v>
          </cell>
        </row>
        <row r="1820">
          <cell r="B1820">
            <v>17011101023</v>
          </cell>
          <cell r="C1820" t="str">
            <v>刘雅</v>
          </cell>
          <cell r="D1820" t="str">
            <v>女</v>
          </cell>
          <cell r="E1820" t="str">
            <v>441422199604090080</v>
          </cell>
          <cell r="F1820">
            <v>83.84</v>
          </cell>
          <cell r="G1820" t="str">
            <v>10</v>
          </cell>
        </row>
        <row r="1821">
          <cell r="B1821">
            <v>17011101016</v>
          </cell>
          <cell r="C1821" t="str">
            <v>陈慧媛</v>
          </cell>
          <cell r="D1821" t="str">
            <v>女</v>
          </cell>
          <cell r="E1821" t="str">
            <v>441421199403172745</v>
          </cell>
          <cell r="F1821">
            <v>83.36</v>
          </cell>
          <cell r="G1821" t="str">
            <v>11</v>
          </cell>
        </row>
        <row r="1822">
          <cell r="B1822">
            <v>17011101003</v>
          </cell>
          <cell r="C1822" t="str">
            <v>刘华平</v>
          </cell>
          <cell r="D1822" t="str">
            <v>女</v>
          </cell>
          <cell r="E1822" t="str">
            <v>44142619930616004X</v>
          </cell>
          <cell r="F1822">
            <v>83.12</v>
          </cell>
          <cell r="G1822" t="str">
            <v>12</v>
          </cell>
        </row>
        <row r="1823">
          <cell r="B1823">
            <v>17011101021</v>
          </cell>
          <cell r="C1823" t="str">
            <v>叶天</v>
          </cell>
          <cell r="D1823" t="str">
            <v>男</v>
          </cell>
          <cell r="E1823" t="str">
            <v>441421199403205519</v>
          </cell>
          <cell r="F1823">
            <v>83.12</v>
          </cell>
          <cell r="G1823" t="str">
            <v>12</v>
          </cell>
        </row>
        <row r="1824">
          <cell r="B1824">
            <v>17011101015</v>
          </cell>
          <cell r="C1824" t="str">
            <v>金波</v>
          </cell>
          <cell r="D1824" t="str">
            <v>男</v>
          </cell>
          <cell r="E1824" t="str">
            <v>441423199106181015</v>
          </cell>
          <cell r="F1824">
            <v>82.96</v>
          </cell>
          <cell r="G1824" t="str">
            <v>14</v>
          </cell>
        </row>
        <row r="1825">
          <cell r="B1825">
            <v>17011101001</v>
          </cell>
          <cell r="C1825" t="str">
            <v>陈媚</v>
          </cell>
          <cell r="D1825" t="str">
            <v>女</v>
          </cell>
          <cell r="E1825" t="str">
            <v>441421199303243622</v>
          </cell>
          <cell r="F1825">
            <v>82.72</v>
          </cell>
          <cell r="G1825" t="str">
            <v>15</v>
          </cell>
        </row>
        <row r="1826">
          <cell r="B1826">
            <v>17011101011</v>
          </cell>
          <cell r="C1826" t="str">
            <v>胡佳瑜</v>
          </cell>
          <cell r="D1826" t="str">
            <v>女</v>
          </cell>
          <cell r="E1826" t="str">
            <v>441402199511180049</v>
          </cell>
          <cell r="F1826">
            <v>82.64</v>
          </cell>
          <cell r="G1826" t="str">
            <v>16</v>
          </cell>
        </row>
        <row r="1827">
          <cell r="B1827">
            <v>17011101022</v>
          </cell>
          <cell r="C1827" t="str">
            <v>陈宇彬</v>
          </cell>
          <cell r="D1827" t="str">
            <v>男</v>
          </cell>
          <cell r="E1827" t="str">
            <v>441402199008271058</v>
          </cell>
          <cell r="F1827">
            <v>81.36</v>
          </cell>
          <cell r="G1827" t="str">
            <v>17</v>
          </cell>
        </row>
        <row r="1828">
          <cell r="B1828">
            <v>17011101006</v>
          </cell>
          <cell r="C1828" t="str">
            <v>曾晓</v>
          </cell>
          <cell r="D1828" t="str">
            <v>女</v>
          </cell>
          <cell r="E1828" t="str">
            <v>441421199303030846</v>
          </cell>
          <cell r="F1828">
            <v>80.72</v>
          </cell>
          <cell r="G1828" t="str">
            <v>18</v>
          </cell>
        </row>
        <row r="1829">
          <cell r="B1829">
            <v>17011101012</v>
          </cell>
          <cell r="C1829" t="str">
            <v>林晓君</v>
          </cell>
          <cell r="D1829" t="str">
            <v>女</v>
          </cell>
          <cell r="E1829" t="str">
            <v>441421198910010463</v>
          </cell>
          <cell r="F1829">
            <v>80.08</v>
          </cell>
          <cell r="G1829" t="str">
            <v>19</v>
          </cell>
        </row>
        <row r="1830">
          <cell r="B1830">
            <v>17011101019</v>
          </cell>
          <cell r="C1830" t="str">
            <v>叶成</v>
          </cell>
          <cell r="D1830" t="str">
            <v>男</v>
          </cell>
          <cell r="E1830" t="str">
            <v>441402199111131037</v>
          </cell>
          <cell r="F1830">
            <v>79.760000000000005</v>
          </cell>
          <cell r="G1830" t="str">
            <v>20</v>
          </cell>
        </row>
        <row r="1831">
          <cell r="B1831">
            <v>17011101028</v>
          </cell>
          <cell r="C1831" t="str">
            <v>谢有樟</v>
          </cell>
          <cell r="D1831" t="str">
            <v>男</v>
          </cell>
          <cell r="E1831" t="str">
            <v>441422199306080036</v>
          </cell>
          <cell r="F1831">
            <v>79.36</v>
          </cell>
          <cell r="G1831" t="str">
            <v>21</v>
          </cell>
        </row>
        <row r="1832">
          <cell r="B1832">
            <v>17011101005</v>
          </cell>
          <cell r="C1832" t="str">
            <v>叶婷婷</v>
          </cell>
          <cell r="D1832" t="str">
            <v>女</v>
          </cell>
          <cell r="E1832" t="str">
            <v>441402199304042065</v>
          </cell>
          <cell r="F1832">
            <v>79.12</v>
          </cell>
          <cell r="G1832" t="str">
            <v>22</v>
          </cell>
        </row>
        <row r="1833">
          <cell r="B1833">
            <v>17011101030</v>
          </cell>
          <cell r="C1833" t="str">
            <v>郑文剑</v>
          </cell>
          <cell r="D1833" t="str">
            <v>女</v>
          </cell>
          <cell r="E1833" t="str">
            <v>441423199411161424</v>
          </cell>
          <cell r="F1833">
            <v>79.12</v>
          </cell>
          <cell r="G1833" t="str">
            <v>22</v>
          </cell>
        </row>
        <row r="1834">
          <cell r="B1834">
            <v>17011101024</v>
          </cell>
          <cell r="C1834" t="str">
            <v>连招达</v>
          </cell>
          <cell r="D1834" t="str">
            <v>女</v>
          </cell>
          <cell r="E1834" t="str">
            <v>441422198308184221</v>
          </cell>
          <cell r="F1834">
            <v>78.959999999999994</v>
          </cell>
          <cell r="G1834" t="str">
            <v>24</v>
          </cell>
        </row>
        <row r="1835">
          <cell r="B1835">
            <v>17011101017</v>
          </cell>
          <cell r="C1835" t="str">
            <v>姚芊芊</v>
          </cell>
          <cell r="D1835" t="str">
            <v>女</v>
          </cell>
          <cell r="E1835" t="str">
            <v>44142619940103384X</v>
          </cell>
          <cell r="F1835">
            <v>78.64</v>
          </cell>
          <cell r="G1835" t="str">
            <v>25</v>
          </cell>
        </row>
        <row r="1836">
          <cell r="B1836">
            <v>17011101013</v>
          </cell>
          <cell r="C1836" t="str">
            <v>曾小丽</v>
          </cell>
          <cell r="D1836" t="str">
            <v>女</v>
          </cell>
          <cell r="E1836" t="str">
            <v>44142419951120554X</v>
          </cell>
          <cell r="F1836">
            <v>78.48</v>
          </cell>
          <cell r="G1836" t="str">
            <v>26</v>
          </cell>
        </row>
        <row r="1837">
          <cell r="B1837">
            <v>17011101009</v>
          </cell>
          <cell r="C1837" t="str">
            <v>钟伟</v>
          </cell>
          <cell r="D1837" t="str">
            <v>男</v>
          </cell>
          <cell r="E1837" t="str">
            <v>441421199401194035</v>
          </cell>
          <cell r="F1837">
            <v>78</v>
          </cell>
          <cell r="G1837" t="str">
            <v>27</v>
          </cell>
        </row>
        <row r="1838">
          <cell r="B1838">
            <v>17011101007</v>
          </cell>
          <cell r="C1838" t="str">
            <v>钟佳玲</v>
          </cell>
          <cell r="D1838" t="str">
            <v>女</v>
          </cell>
          <cell r="E1838" t="str">
            <v>441402199305081066</v>
          </cell>
          <cell r="F1838">
            <v>76.400000000000006</v>
          </cell>
          <cell r="G1838" t="str">
            <v>28</v>
          </cell>
        </row>
        <row r="1839">
          <cell r="B1839">
            <v>17011101004</v>
          </cell>
          <cell r="C1839" t="str">
            <v>罗远东</v>
          </cell>
          <cell r="D1839" t="str">
            <v>男</v>
          </cell>
          <cell r="E1839" t="str">
            <v>441481199307180397</v>
          </cell>
          <cell r="F1839" t="str">
            <v>缺考</v>
          </cell>
          <cell r="G1839" t="str">
            <v>29</v>
          </cell>
        </row>
        <row r="1840">
          <cell r="B1840">
            <v>17011101008</v>
          </cell>
          <cell r="C1840" t="str">
            <v>汤佳茹</v>
          </cell>
          <cell r="D1840" t="str">
            <v>女</v>
          </cell>
          <cell r="E1840" t="str">
            <v>441427199302142529</v>
          </cell>
          <cell r="F1840" t="str">
            <v>缺考</v>
          </cell>
          <cell r="G1840" t="str">
            <v>29</v>
          </cell>
        </row>
        <row r="1841">
          <cell r="B1841">
            <v>17011101026</v>
          </cell>
          <cell r="C1841" t="str">
            <v>程焕胜</v>
          </cell>
          <cell r="D1841" t="str">
            <v>男</v>
          </cell>
          <cell r="E1841" t="str">
            <v>450881199110103817</v>
          </cell>
          <cell r="F1841" t="str">
            <v>缺考</v>
          </cell>
          <cell r="G1841" t="str">
            <v>29</v>
          </cell>
        </row>
        <row r="1842">
          <cell r="B1842">
            <v>17011102001</v>
          </cell>
          <cell r="C1842" t="str">
            <v>蓝润斌</v>
          </cell>
          <cell r="D1842" t="str">
            <v>男</v>
          </cell>
          <cell r="E1842" t="str">
            <v>441422198904150079</v>
          </cell>
          <cell r="F1842">
            <v>90</v>
          </cell>
          <cell r="G1842" t="str">
            <v>1</v>
          </cell>
          <cell r="H1842" t="str">
            <v>√</v>
          </cell>
        </row>
        <row r="1843">
          <cell r="B1843">
            <v>17011102018</v>
          </cell>
          <cell r="C1843" t="str">
            <v>丘涵</v>
          </cell>
          <cell r="D1843" t="str">
            <v>女</v>
          </cell>
          <cell r="E1843" t="str">
            <v>441402199301091021</v>
          </cell>
          <cell r="F1843">
            <v>87.6</v>
          </cell>
          <cell r="G1843" t="str">
            <v>2</v>
          </cell>
          <cell r="H1843" t="str">
            <v>√</v>
          </cell>
        </row>
        <row r="1844">
          <cell r="B1844">
            <v>17011102006</v>
          </cell>
          <cell r="C1844" t="str">
            <v>张贞</v>
          </cell>
          <cell r="D1844" t="str">
            <v>女</v>
          </cell>
          <cell r="E1844" t="str">
            <v>441402199407040222</v>
          </cell>
          <cell r="F1844">
            <v>87.12</v>
          </cell>
          <cell r="G1844" t="str">
            <v>3</v>
          </cell>
          <cell r="H1844" t="str">
            <v>√</v>
          </cell>
        </row>
        <row r="1845">
          <cell r="B1845">
            <v>17011102016</v>
          </cell>
          <cell r="C1845" t="str">
            <v>何媚</v>
          </cell>
          <cell r="D1845" t="str">
            <v>女</v>
          </cell>
          <cell r="E1845" t="str">
            <v>441421199004023160</v>
          </cell>
          <cell r="F1845">
            <v>85.52</v>
          </cell>
          <cell r="G1845" t="str">
            <v>4</v>
          </cell>
        </row>
        <row r="1846">
          <cell r="B1846">
            <v>17011102003</v>
          </cell>
          <cell r="C1846" t="str">
            <v>徐添红</v>
          </cell>
          <cell r="D1846" t="str">
            <v>女</v>
          </cell>
          <cell r="E1846" t="str">
            <v>441426198910222847</v>
          </cell>
          <cell r="F1846">
            <v>85.36</v>
          </cell>
          <cell r="G1846" t="str">
            <v>5</v>
          </cell>
        </row>
        <row r="1847">
          <cell r="B1847">
            <v>17011102008</v>
          </cell>
          <cell r="C1847" t="str">
            <v>宋承谕</v>
          </cell>
          <cell r="D1847" t="str">
            <v>男</v>
          </cell>
          <cell r="E1847" t="str">
            <v>441427199103270018</v>
          </cell>
          <cell r="F1847">
            <v>85.36</v>
          </cell>
          <cell r="G1847" t="str">
            <v>5</v>
          </cell>
        </row>
        <row r="1848">
          <cell r="B1848">
            <v>17011102004</v>
          </cell>
          <cell r="C1848" t="str">
            <v>廖伊霖</v>
          </cell>
          <cell r="D1848" t="str">
            <v>女</v>
          </cell>
          <cell r="E1848" t="str">
            <v>441421199407134025</v>
          </cell>
          <cell r="F1848">
            <v>84.24</v>
          </cell>
          <cell r="G1848" t="str">
            <v>7</v>
          </cell>
        </row>
        <row r="1849">
          <cell r="B1849">
            <v>17011102015</v>
          </cell>
          <cell r="C1849" t="str">
            <v>汤舒娴</v>
          </cell>
          <cell r="D1849" t="str">
            <v>女</v>
          </cell>
          <cell r="E1849" t="str">
            <v>441402199501100244</v>
          </cell>
          <cell r="F1849">
            <v>84.08</v>
          </cell>
          <cell r="G1849" t="str">
            <v>8</v>
          </cell>
        </row>
        <row r="1850">
          <cell r="B1850">
            <v>17011102007</v>
          </cell>
          <cell r="C1850" t="str">
            <v>魏翠群</v>
          </cell>
          <cell r="D1850" t="str">
            <v>女</v>
          </cell>
          <cell r="E1850" t="str">
            <v>441424199310081608</v>
          </cell>
          <cell r="F1850">
            <v>82.88</v>
          </cell>
          <cell r="G1850" t="str">
            <v>9</v>
          </cell>
        </row>
        <row r="1851">
          <cell r="B1851">
            <v>17011102017</v>
          </cell>
          <cell r="C1851" t="str">
            <v>巫宇敏</v>
          </cell>
          <cell r="D1851" t="str">
            <v>女</v>
          </cell>
          <cell r="E1851" t="str">
            <v>44142219931106054X</v>
          </cell>
          <cell r="F1851">
            <v>81.599999999999994</v>
          </cell>
          <cell r="G1851" t="str">
            <v>10</v>
          </cell>
        </row>
        <row r="1852">
          <cell r="B1852">
            <v>17011102005</v>
          </cell>
          <cell r="C1852" t="str">
            <v>罗佳媚</v>
          </cell>
          <cell r="D1852" t="str">
            <v>女</v>
          </cell>
          <cell r="E1852" t="str">
            <v>441481199302220361</v>
          </cell>
          <cell r="F1852">
            <v>80.400000000000006</v>
          </cell>
          <cell r="G1852" t="str">
            <v>11</v>
          </cell>
        </row>
        <row r="1853">
          <cell r="B1853">
            <v>17011102009</v>
          </cell>
          <cell r="C1853" t="str">
            <v>叶燕玲</v>
          </cell>
          <cell r="D1853" t="str">
            <v>女</v>
          </cell>
          <cell r="E1853" t="str">
            <v>445321198902122244</v>
          </cell>
          <cell r="F1853">
            <v>78.88</v>
          </cell>
          <cell r="G1853" t="str">
            <v>12</v>
          </cell>
        </row>
        <row r="1854">
          <cell r="B1854">
            <v>17011102013</v>
          </cell>
          <cell r="C1854" t="str">
            <v>杜锦章</v>
          </cell>
          <cell r="D1854" t="str">
            <v>男</v>
          </cell>
          <cell r="E1854" t="str">
            <v>441421199001301911</v>
          </cell>
          <cell r="F1854">
            <v>78.72</v>
          </cell>
          <cell r="G1854" t="str">
            <v>13</v>
          </cell>
        </row>
        <row r="1855">
          <cell r="B1855">
            <v>17011102011</v>
          </cell>
          <cell r="C1855" t="str">
            <v>连凤妮</v>
          </cell>
          <cell r="D1855" t="str">
            <v>女</v>
          </cell>
          <cell r="E1855" t="str">
            <v>44142219910309004X</v>
          </cell>
          <cell r="F1855">
            <v>78.239999999999995</v>
          </cell>
          <cell r="G1855" t="str">
            <v>14</v>
          </cell>
        </row>
        <row r="1856">
          <cell r="B1856">
            <v>17011102002</v>
          </cell>
          <cell r="C1856" t="str">
            <v>黎幸妍</v>
          </cell>
          <cell r="D1856" t="str">
            <v>女</v>
          </cell>
          <cell r="E1856" t="str">
            <v>44140219910307102X</v>
          </cell>
          <cell r="F1856">
            <v>78</v>
          </cell>
          <cell r="G1856" t="str">
            <v>15</v>
          </cell>
        </row>
        <row r="1857">
          <cell r="B1857">
            <v>17011102010</v>
          </cell>
          <cell r="C1857" t="str">
            <v>黄文兰</v>
          </cell>
          <cell r="D1857" t="str">
            <v>女</v>
          </cell>
          <cell r="E1857" t="str">
            <v>441481199209303349</v>
          </cell>
          <cell r="F1857">
            <v>73.12</v>
          </cell>
          <cell r="G1857" t="str">
            <v>16</v>
          </cell>
        </row>
        <row r="1858">
          <cell r="B1858">
            <v>17011102014</v>
          </cell>
          <cell r="C1858" t="str">
            <v>郭玲</v>
          </cell>
          <cell r="D1858" t="str">
            <v>女</v>
          </cell>
          <cell r="E1858" t="str">
            <v>441421199012234021</v>
          </cell>
          <cell r="F1858">
            <v>72.319999999999993</v>
          </cell>
          <cell r="G1858" t="str">
            <v>17</v>
          </cell>
        </row>
        <row r="1859">
          <cell r="B1859">
            <v>17011102012</v>
          </cell>
          <cell r="C1859" t="str">
            <v>肖惠</v>
          </cell>
          <cell r="D1859" t="str">
            <v>女</v>
          </cell>
          <cell r="E1859" t="str">
            <v>441422199506280040</v>
          </cell>
          <cell r="F1859">
            <v>71.36</v>
          </cell>
          <cell r="G1859" t="str">
            <v>18</v>
          </cell>
        </row>
        <row r="1860">
          <cell r="B1860">
            <v>17011201007</v>
          </cell>
          <cell r="C1860" t="str">
            <v>丁珊梅</v>
          </cell>
          <cell r="D1860" t="str">
            <v>女</v>
          </cell>
          <cell r="E1860" t="str">
            <v>441424199205031406</v>
          </cell>
          <cell r="F1860">
            <v>87.6</v>
          </cell>
          <cell r="G1860" t="str">
            <v>1</v>
          </cell>
          <cell r="H1860" t="str">
            <v>√</v>
          </cell>
        </row>
        <row r="1861">
          <cell r="B1861">
            <v>17011201006</v>
          </cell>
          <cell r="C1861" t="str">
            <v>马汉文</v>
          </cell>
          <cell r="D1861" t="str">
            <v>男</v>
          </cell>
          <cell r="E1861" t="str">
            <v>441424198210192533</v>
          </cell>
          <cell r="F1861">
            <v>84</v>
          </cell>
          <cell r="G1861" t="str">
            <v>2</v>
          </cell>
          <cell r="H1861" t="str">
            <v>√</v>
          </cell>
        </row>
        <row r="1862">
          <cell r="B1862">
            <v>17011201003</v>
          </cell>
          <cell r="C1862" t="str">
            <v>黄德志</v>
          </cell>
          <cell r="D1862" t="str">
            <v>男</v>
          </cell>
          <cell r="E1862" t="str">
            <v>44142219911126007X</v>
          </cell>
          <cell r="F1862">
            <v>81.760000000000005</v>
          </cell>
          <cell r="G1862" t="str">
            <v>3</v>
          </cell>
          <cell r="H1862" t="str">
            <v>√</v>
          </cell>
        </row>
        <row r="1863">
          <cell r="B1863">
            <v>17011201002</v>
          </cell>
          <cell r="C1863" t="str">
            <v>周明</v>
          </cell>
          <cell r="D1863" t="str">
            <v>男</v>
          </cell>
          <cell r="E1863" t="str">
            <v>210381198606160413</v>
          </cell>
          <cell r="F1863">
            <v>81.52</v>
          </cell>
          <cell r="G1863" t="str">
            <v>4</v>
          </cell>
        </row>
        <row r="1864">
          <cell r="B1864">
            <v>17011201005</v>
          </cell>
          <cell r="C1864" t="str">
            <v>罗胜威</v>
          </cell>
          <cell r="D1864" t="str">
            <v>男</v>
          </cell>
          <cell r="E1864" t="str">
            <v>441481198509214159</v>
          </cell>
          <cell r="F1864">
            <v>81.36</v>
          </cell>
          <cell r="G1864" t="str">
            <v>5</v>
          </cell>
        </row>
        <row r="1865">
          <cell r="B1865">
            <v>17011201008</v>
          </cell>
          <cell r="C1865" t="str">
            <v>王志江</v>
          </cell>
          <cell r="D1865" t="str">
            <v>男</v>
          </cell>
          <cell r="E1865" t="str">
            <v>441426199109300912</v>
          </cell>
          <cell r="F1865">
            <v>79.599999999999994</v>
          </cell>
          <cell r="G1865" t="str">
            <v>6</v>
          </cell>
        </row>
        <row r="1866">
          <cell r="B1866">
            <v>17011201001</v>
          </cell>
          <cell r="C1866" t="str">
            <v>刘文斌</v>
          </cell>
          <cell r="D1866" t="str">
            <v>男</v>
          </cell>
          <cell r="E1866" t="str">
            <v>441421199408172736</v>
          </cell>
          <cell r="F1866">
            <v>78.88</v>
          </cell>
          <cell r="G1866" t="str">
            <v>7</v>
          </cell>
        </row>
        <row r="1867">
          <cell r="B1867">
            <v>17011201009</v>
          </cell>
          <cell r="C1867" t="str">
            <v>廖福昌</v>
          </cell>
          <cell r="D1867" t="str">
            <v>男</v>
          </cell>
          <cell r="E1867" t="str">
            <v>44142219850301341X</v>
          </cell>
          <cell r="F1867">
            <v>69.040000000000006</v>
          </cell>
          <cell r="G1867" t="str">
            <v>8</v>
          </cell>
        </row>
        <row r="1868">
          <cell r="B1868">
            <v>17011201010</v>
          </cell>
          <cell r="C1868" t="str">
            <v>梁世圣</v>
          </cell>
          <cell r="D1868" t="str">
            <v>男</v>
          </cell>
          <cell r="E1868" t="str">
            <v>441402199206192035</v>
          </cell>
          <cell r="F1868">
            <v>60.24</v>
          </cell>
          <cell r="G1868" t="str">
            <v>9</v>
          </cell>
        </row>
        <row r="1869">
          <cell r="B1869">
            <v>17011201004</v>
          </cell>
          <cell r="C1869" t="str">
            <v>刘科</v>
          </cell>
          <cell r="D1869" t="str">
            <v>男</v>
          </cell>
          <cell r="E1869" t="str">
            <v>441422199402170015</v>
          </cell>
          <cell r="F1869" t="str">
            <v>缺考</v>
          </cell>
          <cell r="G1869" t="str">
            <v>10</v>
          </cell>
        </row>
        <row r="1870">
          <cell r="B1870">
            <v>17011202006</v>
          </cell>
          <cell r="C1870" t="str">
            <v>陈绮冰</v>
          </cell>
          <cell r="D1870" t="str">
            <v>女</v>
          </cell>
          <cell r="E1870" t="str">
            <v>441402199408230220</v>
          </cell>
          <cell r="F1870">
            <v>89.36</v>
          </cell>
          <cell r="G1870" t="str">
            <v>1</v>
          </cell>
          <cell r="H1870" t="str">
            <v>√</v>
          </cell>
        </row>
        <row r="1871">
          <cell r="B1871">
            <v>17011202002</v>
          </cell>
          <cell r="C1871" t="str">
            <v>张利娜</v>
          </cell>
          <cell r="D1871" t="str">
            <v>女</v>
          </cell>
          <cell r="E1871" t="str">
            <v>44142119931203112X</v>
          </cell>
          <cell r="F1871">
            <v>88.88</v>
          </cell>
          <cell r="G1871" t="str">
            <v>2</v>
          </cell>
          <cell r="H1871" t="str">
            <v>√</v>
          </cell>
        </row>
        <row r="1872">
          <cell r="B1872">
            <v>17011202005</v>
          </cell>
          <cell r="C1872" t="str">
            <v>刘逸臣</v>
          </cell>
          <cell r="D1872" t="str">
            <v>男</v>
          </cell>
          <cell r="E1872" t="str">
            <v>441426199311113811</v>
          </cell>
          <cell r="F1872">
            <v>84.24</v>
          </cell>
          <cell r="G1872" t="str">
            <v>3</v>
          </cell>
          <cell r="H1872" t="str">
            <v>√</v>
          </cell>
        </row>
        <row r="1873">
          <cell r="B1873">
            <v>17011202009</v>
          </cell>
          <cell r="C1873" t="str">
            <v>黎武强</v>
          </cell>
          <cell r="D1873" t="str">
            <v>男</v>
          </cell>
          <cell r="E1873" t="str">
            <v>441422199408100034</v>
          </cell>
          <cell r="F1873">
            <v>83.36</v>
          </cell>
          <cell r="G1873" t="str">
            <v>4</v>
          </cell>
          <cell r="H1873" t="str">
            <v>√</v>
          </cell>
        </row>
        <row r="1874">
          <cell r="B1874">
            <v>17011202001</v>
          </cell>
          <cell r="C1874" t="str">
            <v>邬珊珊</v>
          </cell>
          <cell r="D1874" t="str">
            <v>女</v>
          </cell>
          <cell r="E1874" t="str">
            <v>360124198803022460</v>
          </cell>
          <cell r="F1874">
            <v>82.64</v>
          </cell>
          <cell r="G1874" t="str">
            <v>5</v>
          </cell>
          <cell r="H1874" t="str">
            <v>√</v>
          </cell>
        </row>
        <row r="1875">
          <cell r="B1875">
            <v>17011202004</v>
          </cell>
          <cell r="C1875" t="str">
            <v>吴健凯</v>
          </cell>
          <cell r="D1875" t="str">
            <v>男</v>
          </cell>
          <cell r="E1875" t="str">
            <v>440982199010201436</v>
          </cell>
          <cell r="F1875">
            <v>81.36</v>
          </cell>
          <cell r="G1875" t="str">
            <v>6</v>
          </cell>
          <cell r="H1875" t="str">
            <v>√</v>
          </cell>
        </row>
        <row r="1876">
          <cell r="B1876">
            <v>17011202003</v>
          </cell>
          <cell r="C1876" t="str">
            <v>邬夏子</v>
          </cell>
          <cell r="D1876" t="str">
            <v>女</v>
          </cell>
          <cell r="E1876" t="str">
            <v>441402199307211020</v>
          </cell>
          <cell r="F1876">
            <v>74.72</v>
          </cell>
          <cell r="G1876" t="str">
            <v>7</v>
          </cell>
        </row>
        <row r="1877">
          <cell r="B1877">
            <v>17011202007</v>
          </cell>
          <cell r="C1877" t="str">
            <v>胡珊珊</v>
          </cell>
          <cell r="D1877" t="str">
            <v>女</v>
          </cell>
          <cell r="E1877" t="str">
            <v>44142419960408488X</v>
          </cell>
          <cell r="F1877">
            <v>72.239999999999995</v>
          </cell>
          <cell r="G1877" t="str">
            <v>8</v>
          </cell>
        </row>
        <row r="1878">
          <cell r="B1878">
            <v>17011202008</v>
          </cell>
          <cell r="C1878" t="str">
            <v>黄祈忠</v>
          </cell>
          <cell r="D1878" t="str">
            <v>男</v>
          </cell>
          <cell r="E1878" t="str">
            <v>44140219830509003X</v>
          </cell>
          <cell r="F1878">
            <v>66.319999999999993</v>
          </cell>
          <cell r="G1878" t="str">
            <v>9</v>
          </cell>
        </row>
        <row r="1879">
          <cell r="B1879">
            <v>17011203021</v>
          </cell>
          <cell r="C1879" t="str">
            <v>张丹凤</v>
          </cell>
          <cell r="D1879" t="str">
            <v>女</v>
          </cell>
          <cell r="E1879" t="str">
            <v>441422198812080544</v>
          </cell>
          <cell r="F1879">
            <v>89.6</v>
          </cell>
          <cell r="G1879" t="str">
            <v>1</v>
          </cell>
          <cell r="H1879" t="str">
            <v>√</v>
          </cell>
        </row>
        <row r="1880">
          <cell r="B1880">
            <v>17011203016</v>
          </cell>
          <cell r="C1880" t="str">
            <v>欧阳婷</v>
          </cell>
          <cell r="D1880" t="str">
            <v>女</v>
          </cell>
          <cell r="E1880" t="str">
            <v>441323199204020041</v>
          </cell>
          <cell r="F1880">
            <v>86.48</v>
          </cell>
          <cell r="G1880" t="str">
            <v>2</v>
          </cell>
          <cell r="H1880" t="str">
            <v>√</v>
          </cell>
        </row>
        <row r="1881">
          <cell r="B1881">
            <v>17011203004</v>
          </cell>
          <cell r="C1881" t="str">
            <v>刘思敏</v>
          </cell>
          <cell r="D1881" t="str">
            <v>女</v>
          </cell>
          <cell r="E1881" t="str">
            <v>441481199402026486</v>
          </cell>
          <cell r="F1881">
            <v>86</v>
          </cell>
          <cell r="G1881" t="str">
            <v>3</v>
          </cell>
          <cell r="H1881" t="str">
            <v>√</v>
          </cell>
        </row>
        <row r="1882">
          <cell r="B1882">
            <v>17011203001</v>
          </cell>
          <cell r="C1882" t="str">
            <v>马芳</v>
          </cell>
          <cell r="D1882" t="str">
            <v>女</v>
          </cell>
          <cell r="E1882" t="str">
            <v>441426199305110040</v>
          </cell>
          <cell r="F1882">
            <v>85.12</v>
          </cell>
          <cell r="G1882" t="str">
            <v>4</v>
          </cell>
        </row>
        <row r="1883">
          <cell r="B1883">
            <v>17011203008</v>
          </cell>
          <cell r="C1883" t="str">
            <v>陈雅琳</v>
          </cell>
          <cell r="D1883" t="str">
            <v>女</v>
          </cell>
          <cell r="E1883" t="str">
            <v>441423199404210021</v>
          </cell>
          <cell r="F1883">
            <v>84.72</v>
          </cell>
          <cell r="G1883" t="str">
            <v>5</v>
          </cell>
        </row>
        <row r="1884">
          <cell r="B1884">
            <v>17011203020</v>
          </cell>
          <cell r="C1884" t="str">
            <v>刘云龙</v>
          </cell>
          <cell r="D1884" t="str">
            <v>男</v>
          </cell>
          <cell r="E1884" t="str">
            <v>441402199308261038</v>
          </cell>
          <cell r="F1884">
            <v>84.72</v>
          </cell>
          <cell r="G1884" t="str">
            <v>5</v>
          </cell>
        </row>
        <row r="1885">
          <cell r="B1885">
            <v>17011203006</v>
          </cell>
          <cell r="C1885" t="str">
            <v>钟林珊</v>
          </cell>
          <cell r="D1885" t="str">
            <v>女</v>
          </cell>
          <cell r="E1885" t="str">
            <v>441427199512230025</v>
          </cell>
          <cell r="F1885">
            <v>84.48</v>
          </cell>
          <cell r="G1885" t="str">
            <v>7</v>
          </cell>
        </row>
        <row r="1886">
          <cell r="B1886">
            <v>17011203014</v>
          </cell>
          <cell r="C1886" t="str">
            <v>李林茂</v>
          </cell>
          <cell r="D1886" t="str">
            <v>男</v>
          </cell>
          <cell r="E1886" t="str">
            <v>441402198609241036</v>
          </cell>
          <cell r="F1886">
            <v>83.52</v>
          </cell>
          <cell r="G1886" t="str">
            <v>8</v>
          </cell>
        </row>
        <row r="1887">
          <cell r="B1887">
            <v>17011203029</v>
          </cell>
          <cell r="C1887" t="str">
            <v>吴清容</v>
          </cell>
          <cell r="D1887" t="str">
            <v>女</v>
          </cell>
          <cell r="E1887" t="str">
            <v>441422199210141826</v>
          </cell>
          <cell r="F1887">
            <v>82.4</v>
          </cell>
          <cell r="G1887" t="str">
            <v>9</v>
          </cell>
        </row>
        <row r="1888">
          <cell r="B1888">
            <v>17011203010</v>
          </cell>
          <cell r="C1888" t="str">
            <v>凌程宇</v>
          </cell>
          <cell r="D1888" t="str">
            <v>女</v>
          </cell>
          <cell r="E1888" t="str">
            <v>441421199503090421</v>
          </cell>
          <cell r="F1888">
            <v>81.12</v>
          </cell>
          <cell r="G1888" t="str">
            <v>10</v>
          </cell>
        </row>
        <row r="1889">
          <cell r="B1889">
            <v>17011203003</v>
          </cell>
          <cell r="C1889" t="str">
            <v>何锐</v>
          </cell>
          <cell r="D1889" t="str">
            <v>男</v>
          </cell>
          <cell r="E1889" t="str">
            <v>441402198607020213</v>
          </cell>
          <cell r="F1889">
            <v>80.959999999999994</v>
          </cell>
          <cell r="G1889" t="str">
            <v>11</v>
          </cell>
        </row>
        <row r="1890">
          <cell r="B1890">
            <v>17011203022</v>
          </cell>
          <cell r="C1890" t="str">
            <v>丘美珊</v>
          </cell>
          <cell r="D1890" t="str">
            <v>女</v>
          </cell>
          <cell r="E1890" t="str">
            <v>441422199101130060</v>
          </cell>
          <cell r="F1890">
            <v>80.72</v>
          </cell>
          <cell r="G1890" t="str">
            <v>12</v>
          </cell>
        </row>
        <row r="1891">
          <cell r="B1891">
            <v>17011203012</v>
          </cell>
          <cell r="C1891" t="str">
            <v>朱柔敏</v>
          </cell>
          <cell r="D1891" t="str">
            <v>女</v>
          </cell>
          <cell r="E1891" t="str">
            <v>445122198904035940</v>
          </cell>
          <cell r="F1891">
            <v>80.239999999999995</v>
          </cell>
          <cell r="G1891" t="str">
            <v>13</v>
          </cell>
        </row>
        <row r="1892">
          <cell r="B1892">
            <v>17011203002</v>
          </cell>
          <cell r="C1892" t="str">
            <v>林斓</v>
          </cell>
          <cell r="D1892" t="str">
            <v>女</v>
          </cell>
          <cell r="E1892" t="str">
            <v>441426199210173823</v>
          </cell>
          <cell r="F1892">
            <v>79.12</v>
          </cell>
          <cell r="G1892" t="str">
            <v>14</v>
          </cell>
        </row>
        <row r="1893">
          <cell r="B1893">
            <v>17011203024</v>
          </cell>
          <cell r="C1893" t="str">
            <v>刘宜达</v>
          </cell>
          <cell r="D1893" t="str">
            <v>男</v>
          </cell>
          <cell r="E1893" t="str">
            <v>441422199109270578</v>
          </cell>
          <cell r="F1893">
            <v>78.88</v>
          </cell>
          <cell r="G1893" t="str">
            <v>15</v>
          </cell>
        </row>
        <row r="1894">
          <cell r="B1894">
            <v>17011203009</v>
          </cell>
          <cell r="C1894" t="str">
            <v>陈依静</v>
          </cell>
          <cell r="D1894" t="str">
            <v>女</v>
          </cell>
          <cell r="E1894" t="str">
            <v>441422199404080064</v>
          </cell>
          <cell r="F1894">
            <v>78.48</v>
          </cell>
          <cell r="G1894" t="str">
            <v>16</v>
          </cell>
        </row>
        <row r="1895">
          <cell r="B1895">
            <v>17011203007</v>
          </cell>
          <cell r="C1895" t="str">
            <v>张秋玲</v>
          </cell>
          <cell r="D1895" t="str">
            <v>女</v>
          </cell>
          <cell r="E1895" t="str">
            <v>441424199008084867</v>
          </cell>
          <cell r="F1895">
            <v>77.36</v>
          </cell>
          <cell r="G1895" t="str">
            <v>17</v>
          </cell>
        </row>
        <row r="1896">
          <cell r="B1896">
            <v>17011203023</v>
          </cell>
          <cell r="C1896" t="str">
            <v>曾旖旎</v>
          </cell>
          <cell r="D1896" t="str">
            <v>女</v>
          </cell>
          <cell r="E1896" t="str">
            <v>441421199310286727</v>
          </cell>
          <cell r="F1896">
            <v>76.08</v>
          </cell>
          <cell r="G1896" t="str">
            <v>18</v>
          </cell>
        </row>
        <row r="1897">
          <cell r="B1897">
            <v>17011203019</v>
          </cell>
          <cell r="C1897" t="str">
            <v>丘志丹</v>
          </cell>
          <cell r="D1897" t="str">
            <v>女</v>
          </cell>
          <cell r="E1897" t="str">
            <v>441422199412060047</v>
          </cell>
          <cell r="F1897">
            <v>75.36</v>
          </cell>
          <cell r="G1897" t="str">
            <v>19</v>
          </cell>
        </row>
        <row r="1898">
          <cell r="B1898">
            <v>17011203015</v>
          </cell>
          <cell r="C1898" t="str">
            <v>李昌</v>
          </cell>
          <cell r="D1898" t="str">
            <v>男</v>
          </cell>
          <cell r="E1898" t="str">
            <v>441402199410271072</v>
          </cell>
          <cell r="F1898">
            <v>73.760000000000005</v>
          </cell>
          <cell r="G1898" t="str">
            <v>20</v>
          </cell>
        </row>
        <row r="1899">
          <cell r="B1899">
            <v>17011203028</v>
          </cell>
          <cell r="C1899" t="str">
            <v>曾淑琴</v>
          </cell>
          <cell r="D1899" t="str">
            <v>女</v>
          </cell>
          <cell r="E1899" t="str">
            <v>441422199105021822</v>
          </cell>
          <cell r="F1899">
            <v>72.400000000000006</v>
          </cell>
          <cell r="G1899" t="str">
            <v>21</v>
          </cell>
        </row>
        <row r="1900">
          <cell r="B1900">
            <v>17011203013</v>
          </cell>
          <cell r="C1900" t="str">
            <v>张苑红</v>
          </cell>
          <cell r="D1900" t="str">
            <v>女</v>
          </cell>
          <cell r="E1900" t="str">
            <v>441421199401260442</v>
          </cell>
          <cell r="F1900">
            <v>72.239999999999995</v>
          </cell>
          <cell r="G1900" t="str">
            <v>22</v>
          </cell>
        </row>
        <row r="1901">
          <cell r="B1901">
            <v>17011203031</v>
          </cell>
          <cell r="C1901" t="str">
            <v>孙钰银</v>
          </cell>
          <cell r="D1901" t="str">
            <v>女</v>
          </cell>
          <cell r="E1901" t="str">
            <v>441422199502253141</v>
          </cell>
          <cell r="F1901">
            <v>72</v>
          </cell>
          <cell r="G1901" t="str">
            <v>23</v>
          </cell>
        </row>
        <row r="1902">
          <cell r="B1902">
            <v>17011203018</v>
          </cell>
          <cell r="C1902" t="str">
            <v>蓝飞跃</v>
          </cell>
          <cell r="D1902" t="str">
            <v>男</v>
          </cell>
          <cell r="E1902" t="str">
            <v>441422199012070035</v>
          </cell>
          <cell r="F1902">
            <v>71.760000000000005</v>
          </cell>
          <cell r="G1902" t="str">
            <v>24</v>
          </cell>
        </row>
        <row r="1903">
          <cell r="B1903">
            <v>17011203030</v>
          </cell>
          <cell r="C1903" t="str">
            <v>巫碧云</v>
          </cell>
          <cell r="D1903" t="str">
            <v>女</v>
          </cell>
          <cell r="E1903" t="str">
            <v>350822198503052223</v>
          </cell>
          <cell r="F1903">
            <v>70.959999999999994</v>
          </cell>
          <cell r="G1903" t="str">
            <v>25</v>
          </cell>
        </row>
        <row r="1904">
          <cell r="B1904">
            <v>17011203025</v>
          </cell>
          <cell r="C1904" t="str">
            <v>余遂壬</v>
          </cell>
          <cell r="D1904" t="str">
            <v>女</v>
          </cell>
          <cell r="E1904" t="str">
            <v>441422199202292624</v>
          </cell>
          <cell r="F1904">
            <v>70.48</v>
          </cell>
          <cell r="G1904" t="str">
            <v>26</v>
          </cell>
        </row>
        <row r="1905">
          <cell r="B1905">
            <v>17011203027</v>
          </cell>
          <cell r="C1905" t="str">
            <v>陈晓云</v>
          </cell>
          <cell r="D1905" t="str">
            <v>女</v>
          </cell>
          <cell r="E1905" t="str">
            <v>441422199501180542</v>
          </cell>
          <cell r="F1905">
            <v>69.36</v>
          </cell>
          <cell r="G1905" t="str">
            <v>27</v>
          </cell>
        </row>
        <row r="1906">
          <cell r="B1906">
            <v>17011203011</v>
          </cell>
          <cell r="C1906" t="str">
            <v>马琼兰</v>
          </cell>
          <cell r="D1906" t="str">
            <v>女</v>
          </cell>
          <cell r="E1906" t="str">
            <v>350822198711241029</v>
          </cell>
          <cell r="F1906">
            <v>67.84</v>
          </cell>
          <cell r="G1906" t="str">
            <v>28</v>
          </cell>
        </row>
        <row r="1907">
          <cell r="B1907">
            <v>17011203005</v>
          </cell>
          <cell r="C1907" t="str">
            <v>刘茜</v>
          </cell>
          <cell r="D1907" t="str">
            <v>女</v>
          </cell>
          <cell r="E1907" t="str">
            <v>441421198809223624</v>
          </cell>
          <cell r="F1907">
            <v>65.680000000000007</v>
          </cell>
          <cell r="G1907" t="str">
            <v>29</v>
          </cell>
        </row>
        <row r="1908">
          <cell r="B1908">
            <v>17011203017</v>
          </cell>
          <cell r="C1908" t="str">
            <v>刘眉</v>
          </cell>
          <cell r="D1908" t="str">
            <v>女</v>
          </cell>
          <cell r="E1908" t="str">
            <v>441422198608250024</v>
          </cell>
          <cell r="F1908">
            <v>52.96</v>
          </cell>
          <cell r="G1908" t="str">
            <v>30</v>
          </cell>
        </row>
        <row r="1909">
          <cell r="B1909">
            <v>17011203026</v>
          </cell>
          <cell r="C1909" t="str">
            <v>郑宇军</v>
          </cell>
          <cell r="D1909" t="str">
            <v>男</v>
          </cell>
          <cell r="E1909" t="str">
            <v>441422199010253436</v>
          </cell>
          <cell r="F1909" t="str">
            <v>缺考</v>
          </cell>
          <cell r="G1909" t="str">
            <v>31</v>
          </cell>
        </row>
        <row r="1910">
          <cell r="B1910">
            <v>17011301119</v>
          </cell>
          <cell r="C1910" t="str">
            <v>梁茂兴</v>
          </cell>
          <cell r="D1910" t="str">
            <v>男</v>
          </cell>
          <cell r="E1910" t="str">
            <v>441421198903260077</v>
          </cell>
          <cell r="F1910">
            <v>95.12</v>
          </cell>
          <cell r="G1910" t="str">
            <v>1</v>
          </cell>
          <cell r="H1910" t="str">
            <v>√</v>
          </cell>
        </row>
        <row r="1911">
          <cell r="B1911">
            <v>17011301122</v>
          </cell>
          <cell r="C1911" t="str">
            <v>傅子悦</v>
          </cell>
          <cell r="D1911" t="str">
            <v>女</v>
          </cell>
          <cell r="E1911" t="str">
            <v>441427199502220181</v>
          </cell>
          <cell r="F1911">
            <v>92.48</v>
          </cell>
          <cell r="G1911" t="str">
            <v>2</v>
          </cell>
          <cell r="H1911" t="str">
            <v>√</v>
          </cell>
        </row>
        <row r="1912">
          <cell r="B1912">
            <v>17011301008</v>
          </cell>
          <cell r="C1912" t="str">
            <v>刘贵振</v>
          </cell>
          <cell r="D1912" t="str">
            <v>男</v>
          </cell>
          <cell r="E1912" t="str">
            <v>441422199307230614</v>
          </cell>
          <cell r="F1912">
            <v>90.72</v>
          </cell>
          <cell r="G1912" t="str">
            <v>3</v>
          </cell>
          <cell r="H1912" t="str">
            <v>√</v>
          </cell>
        </row>
        <row r="1913">
          <cell r="B1913">
            <v>17011301074</v>
          </cell>
          <cell r="C1913" t="str">
            <v>徐鸿乐</v>
          </cell>
          <cell r="D1913" t="str">
            <v>男</v>
          </cell>
          <cell r="E1913" t="str">
            <v>441402199006080418</v>
          </cell>
          <cell r="F1913">
            <v>90.24</v>
          </cell>
          <cell r="G1913" t="str">
            <v>4</v>
          </cell>
        </row>
        <row r="1914">
          <cell r="B1914">
            <v>17011301151</v>
          </cell>
          <cell r="C1914" t="str">
            <v>连镱</v>
          </cell>
          <cell r="D1914" t="str">
            <v>女</v>
          </cell>
          <cell r="E1914" t="str">
            <v>441422199507070029</v>
          </cell>
          <cell r="F1914">
            <v>89.84</v>
          </cell>
          <cell r="G1914" t="str">
            <v>5</v>
          </cell>
        </row>
        <row r="1915">
          <cell r="B1915">
            <v>17011301210</v>
          </cell>
          <cell r="C1915" t="str">
            <v>钟美明</v>
          </cell>
          <cell r="D1915" t="str">
            <v>女</v>
          </cell>
          <cell r="E1915" t="str">
            <v>44148119930502418X</v>
          </cell>
          <cell r="F1915">
            <v>89.76</v>
          </cell>
          <cell r="G1915" t="str">
            <v>6</v>
          </cell>
        </row>
        <row r="1916">
          <cell r="B1916">
            <v>17011301211</v>
          </cell>
          <cell r="C1916" t="str">
            <v>李秋鸿</v>
          </cell>
          <cell r="D1916" t="str">
            <v>男</v>
          </cell>
          <cell r="E1916" t="str">
            <v>441422199104215617</v>
          </cell>
          <cell r="F1916">
            <v>89.76</v>
          </cell>
          <cell r="G1916" t="str">
            <v>6</v>
          </cell>
        </row>
        <row r="1917">
          <cell r="B1917">
            <v>17011301068</v>
          </cell>
          <cell r="C1917" t="str">
            <v>黄孟娜</v>
          </cell>
          <cell r="D1917" t="str">
            <v>女</v>
          </cell>
          <cell r="E1917" t="str">
            <v>441422199304050941</v>
          </cell>
          <cell r="F1917">
            <v>89.6</v>
          </cell>
          <cell r="G1917" t="str">
            <v>8</v>
          </cell>
        </row>
        <row r="1918">
          <cell r="B1918">
            <v>17011301055</v>
          </cell>
          <cell r="C1918" t="str">
            <v>曹汉昭</v>
          </cell>
          <cell r="D1918" t="str">
            <v>男</v>
          </cell>
          <cell r="E1918" t="str">
            <v>441422199103240052</v>
          </cell>
          <cell r="F1918">
            <v>89.36</v>
          </cell>
          <cell r="G1918" t="str">
            <v>9</v>
          </cell>
        </row>
        <row r="1919">
          <cell r="B1919">
            <v>17011301110</v>
          </cell>
          <cell r="C1919" t="str">
            <v>罗宇青</v>
          </cell>
          <cell r="D1919" t="str">
            <v>女</v>
          </cell>
          <cell r="E1919" t="str">
            <v>44142119931014194X</v>
          </cell>
          <cell r="F1919">
            <v>89.36</v>
          </cell>
          <cell r="G1919" t="str">
            <v>9</v>
          </cell>
        </row>
        <row r="1920">
          <cell r="B1920">
            <v>17011301078</v>
          </cell>
          <cell r="C1920" t="str">
            <v>黄林汇</v>
          </cell>
          <cell r="D1920" t="str">
            <v>女</v>
          </cell>
          <cell r="E1920" t="str">
            <v>441421199403100223</v>
          </cell>
          <cell r="F1920">
            <v>89.12</v>
          </cell>
          <cell r="G1920" t="str">
            <v>11</v>
          </cell>
        </row>
        <row r="1921">
          <cell r="B1921">
            <v>17011301017</v>
          </cell>
          <cell r="C1921" t="str">
            <v>肖仪</v>
          </cell>
          <cell r="D1921" t="str">
            <v>女</v>
          </cell>
          <cell r="E1921" t="str">
            <v>441402199109230044</v>
          </cell>
          <cell r="F1921">
            <v>88.96</v>
          </cell>
          <cell r="G1921" t="str">
            <v>12</v>
          </cell>
        </row>
        <row r="1922">
          <cell r="B1922">
            <v>17011301091</v>
          </cell>
          <cell r="C1922" t="str">
            <v>杨美云</v>
          </cell>
          <cell r="D1922" t="str">
            <v>女</v>
          </cell>
          <cell r="E1922" t="str">
            <v>441402199305251029</v>
          </cell>
          <cell r="F1922">
            <v>88.88</v>
          </cell>
          <cell r="G1922" t="str">
            <v>13</v>
          </cell>
        </row>
        <row r="1923">
          <cell r="B1923">
            <v>17011301006</v>
          </cell>
          <cell r="C1923" t="str">
            <v>陈啸</v>
          </cell>
          <cell r="D1923" t="str">
            <v>男</v>
          </cell>
          <cell r="E1923" t="str">
            <v>441427199309220171</v>
          </cell>
          <cell r="F1923">
            <v>88.48</v>
          </cell>
          <cell r="G1923" t="str">
            <v>14</v>
          </cell>
        </row>
        <row r="1924">
          <cell r="B1924">
            <v>17011301019</v>
          </cell>
          <cell r="C1924" t="str">
            <v>黎剑斌</v>
          </cell>
          <cell r="D1924" t="str">
            <v>男</v>
          </cell>
          <cell r="E1924" t="str">
            <v>441421198906271118</v>
          </cell>
          <cell r="F1924">
            <v>88.48</v>
          </cell>
          <cell r="G1924" t="str">
            <v>14</v>
          </cell>
        </row>
        <row r="1925">
          <cell r="B1925">
            <v>17011301024</v>
          </cell>
          <cell r="C1925" t="str">
            <v>潘思苑</v>
          </cell>
          <cell r="D1925" t="str">
            <v>女</v>
          </cell>
          <cell r="E1925" t="str">
            <v>441421198910040427</v>
          </cell>
          <cell r="F1925">
            <v>88.48</v>
          </cell>
          <cell r="G1925" t="str">
            <v>14</v>
          </cell>
        </row>
        <row r="1926">
          <cell r="B1926">
            <v>17011301048</v>
          </cell>
          <cell r="C1926" t="str">
            <v>古慧妮</v>
          </cell>
          <cell r="D1926" t="str">
            <v>女</v>
          </cell>
          <cell r="E1926" t="str">
            <v>441421199307010025</v>
          </cell>
          <cell r="F1926">
            <v>88.24</v>
          </cell>
          <cell r="G1926" t="str">
            <v>17</v>
          </cell>
        </row>
        <row r="1927">
          <cell r="B1927">
            <v>17011301060</v>
          </cell>
          <cell r="C1927" t="str">
            <v>丘怡然</v>
          </cell>
          <cell r="D1927" t="str">
            <v>女</v>
          </cell>
          <cell r="E1927" t="str">
            <v>441422199411180047</v>
          </cell>
          <cell r="F1927">
            <v>88.24</v>
          </cell>
          <cell r="G1927" t="str">
            <v>17</v>
          </cell>
        </row>
        <row r="1928">
          <cell r="B1928">
            <v>17011301172</v>
          </cell>
          <cell r="C1928" t="str">
            <v>李威</v>
          </cell>
          <cell r="D1928" t="str">
            <v>男</v>
          </cell>
          <cell r="E1928" t="str">
            <v>441402199207061539</v>
          </cell>
          <cell r="F1928">
            <v>88</v>
          </cell>
          <cell r="G1928" t="str">
            <v>19</v>
          </cell>
        </row>
        <row r="1929">
          <cell r="B1929">
            <v>17011301043</v>
          </cell>
          <cell r="C1929" t="str">
            <v>叶川艳</v>
          </cell>
          <cell r="D1929" t="str">
            <v>女</v>
          </cell>
          <cell r="E1929" t="str">
            <v>441402199110300724</v>
          </cell>
          <cell r="F1929">
            <v>87.76</v>
          </cell>
          <cell r="G1929" t="str">
            <v>20</v>
          </cell>
        </row>
        <row r="1930">
          <cell r="B1930">
            <v>17011301015</v>
          </cell>
          <cell r="C1930" t="str">
            <v>丘深思</v>
          </cell>
          <cell r="D1930" t="str">
            <v>女</v>
          </cell>
          <cell r="E1930" t="str">
            <v>441427199105081720</v>
          </cell>
          <cell r="F1930">
            <v>87.6</v>
          </cell>
          <cell r="G1930" t="str">
            <v>21</v>
          </cell>
        </row>
        <row r="1931">
          <cell r="B1931">
            <v>17011301054</v>
          </cell>
          <cell r="C1931" t="str">
            <v>李子强</v>
          </cell>
          <cell r="D1931" t="str">
            <v>男</v>
          </cell>
          <cell r="E1931" t="str">
            <v>441481199411026090</v>
          </cell>
          <cell r="F1931">
            <v>87.36</v>
          </cell>
          <cell r="G1931" t="str">
            <v>22</v>
          </cell>
        </row>
        <row r="1932">
          <cell r="B1932">
            <v>17011301135</v>
          </cell>
          <cell r="C1932" t="str">
            <v>李桂标</v>
          </cell>
          <cell r="D1932" t="str">
            <v>男</v>
          </cell>
          <cell r="E1932" t="str">
            <v>44142419921004579X</v>
          </cell>
          <cell r="F1932">
            <v>87.36</v>
          </cell>
          <cell r="G1932" t="str">
            <v>22</v>
          </cell>
        </row>
        <row r="1933">
          <cell r="B1933">
            <v>17011301121</v>
          </cell>
          <cell r="C1933" t="str">
            <v>李小欧</v>
          </cell>
          <cell r="D1933" t="str">
            <v>女</v>
          </cell>
          <cell r="E1933" t="str">
            <v>44142219920528374X</v>
          </cell>
          <cell r="F1933">
            <v>87.12</v>
          </cell>
          <cell r="G1933" t="str">
            <v>24</v>
          </cell>
        </row>
        <row r="1934">
          <cell r="B1934">
            <v>17011301117</v>
          </cell>
          <cell r="C1934" t="str">
            <v>何耀</v>
          </cell>
          <cell r="D1934" t="str">
            <v>男</v>
          </cell>
          <cell r="E1934" t="str">
            <v>441422199407070013</v>
          </cell>
          <cell r="F1934">
            <v>86.88</v>
          </cell>
          <cell r="G1934" t="str">
            <v>25</v>
          </cell>
        </row>
        <row r="1935">
          <cell r="B1935">
            <v>17011301123</v>
          </cell>
          <cell r="C1935" t="str">
            <v>张正琼</v>
          </cell>
          <cell r="D1935" t="str">
            <v>女</v>
          </cell>
          <cell r="E1935" t="str">
            <v>430802198909160325</v>
          </cell>
          <cell r="F1935">
            <v>86.72</v>
          </cell>
          <cell r="G1935" t="str">
            <v>26</v>
          </cell>
        </row>
        <row r="1936">
          <cell r="B1936">
            <v>17011301165</v>
          </cell>
          <cell r="C1936" t="str">
            <v>詹晓</v>
          </cell>
          <cell r="D1936" t="str">
            <v>男</v>
          </cell>
          <cell r="E1936" t="str">
            <v>441402198803281015</v>
          </cell>
          <cell r="F1936">
            <v>86.72</v>
          </cell>
          <cell r="G1936" t="str">
            <v>26</v>
          </cell>
        </row>
        <row r="1937">
          <cell r="B1937">
            <v>17011301189</v>
          </cell>
          <cell r="C1937" t="str">
            <v>廖会霞</v>
          </cell>
          <cell r="D1937" t="str">
            <v>女</v>
          </cell>
          <cell r="E1937" t="str">
            <v>441424198805172283</v>
          </cell>
          <cell r="F1937">
            <v>86.72</v>
          </cell>
          <cell r="G1937" t="str">
            <v>26</v>
          </cell>
        </row>
        <row r="1938">
          <cell r="B1938">
            <v>17011301093</v>
          </cell>
          <cell r="C1938" t="str">
            <v>何柳芳</v>
          </cell>
          <cell r="D1938" t="str">
            <v>女</v>
          </cell>
          <cell r="E1938" t="str">
            <v>441481199108020702</v>
          </cell>
          <cell r="F1938">
            <v>86.48</v>
          </cell>
          <cell r="G1938" t="str">
            <v>29</v>
          </cell>
        </row>
        <row r="1939">
          <cell r="B1939">
            <v>17011301132</v>
          </cell>
          <cell r="C1939" t="str">
            <v>杨贵深</v>
          </cell>
          <cell r="D1939" t="str">
            <v>男</v>
          </cell>
          <cell r="E1939" t="str">
            <v>44142219901214003X</v>
          </cell>
          <cell r="F1939">
            <v>86.48</v>
          </cell>
          <cell r="G1939" t="str">
            <v>29</v>
          </cell>
        </row>
        <row r="1940">
          <cell r="B1940">
            <v>17011301028</v>
          </cell>
          <cell r="C1940" t="str">
            <v>陈立苑</v>
          </cell>
          <cell r="D1940" t="str">
            <v>女</v>
          </cell>
          <cell r="E1940" t="str">
            <v>441402199408041067</v>
          </cell>
          <cell r="F1940">
            <v>86.24</v>
          </cell>
          <cell r="G1940" t="str">
            <v>31</v>
          </cell>
        </row>
        <row r="1941">
          <cell r="B1941">
            <v>17011301070</v>
          </cell>
          <cell r="C1941" t="str">
            <v>魏慧敏</v>
          </cell>
          <cell r="D1941" t="str">
            <v>女</v>
          </cell>
          <cell r="E1941" t="str">
            <v>441402199501140027</v>
          </cell>
          <cell r="F1941">
            <v>86.24</v>
          </cell>
          <cell r="G1941" t="str">
            <v>31</v>
          </cell>
        </row>
        <row r="1942">
          <cell r="B1942">
            <v>17011301192</v>
          </cell>
          <cell r="C1942" t="str">
            <v>赖斯琪</v>
          </cell>
          <cell r="D1942" t="str">
            <v>男</v>
          </cell>
          <cell r="E1942" t="str">
            <v>441422199108200033</v>
          </cell>
          <cell r="F1942">
            <v>86</v>
          </cell>
          <cell r="G1942" t="str">
            <v>33</v>
          </cell>
        </row>
        <row r="1943">
          <cell r="B1943">
            <v>17011301152</v>
          </cell>
          <cell r="C1943" t="str">
            <v>杨海荣</v>
          </cell>
          <cell r="D1943" t="str">
            <v>男</v>
          </cell>
          <cell r="E1943" t="str">
            <v>441481199011064178</v>
          </cell>
          <cell r="F1943">
            <v>85.76</v>
          </cell>
          <cell r="G1943" t="str">
            <v>34</v>
          </cell>
        </row>
        <row r="1944">
          <cell r="B1944">
            <v>17011301143</v>
          </cell>
          <cell r="C1944" t="str">
            <v>肖燕妮</v>
          </cell>
          <cell r="D1944" t="str">
            <v>女</v>
          </cell>
          <cell r="E1944" t="str">
            <v>441426199201232246</v>
          </cell>
          <cell r="F1944">
            <v>85.6</v>
          </cell>
          <cell r="G1944" t="str">
            <v>35</v>
          </cell>
        </row>
        <row r="1945">
          <cell r="B1945">
            <v>17011301199</v>
          </cell>
          <cell r="C1945" t="str">
            <v>谢凤婷</v>
          </cell>
          <cell r="D1945" t="str">
            <v>女</v>
          </cell>
          <cell r="E1945" t="str">
            <v>360734199405160083</v>
          </cell>
          <cell r="F1945">
            <v>85.6</v>
          </cell>
          <cell r="G1945" t="str">
            <v>35</v>
          </cell>
        </row>
        <row r="1946">
          <cell r="B1946">
            <v>17011301206</v>
          </cell>
          <cell r="C1946" t="str">
            <v>丘诗琪</v>
          </cell>
          <cell r="D1946" t="str">
            <v>男</v>
          </cell>
          <cell r="E1946" t="str">
            <v>441421199104220057</v>
          </cell>
          <cell r="F1946">
            <v>85.6</v>
          </cell>
          <cell r="G1946" t="str">
            <v>35</v>
          </cell>
        </row>
        <row r="1947">
          <cell r="B1947">
            <v>17011301203</v>
          </cell>
          <cell r="C1947" t="str">
            <v>肖琳琳</v>
          </cell>
          <cell r="D1947" t="str">
            <v>女</v>
          </cell>
          <cell r="E1947" t="str">
            <v>441426199208292241</v>
          </cell>
          <cell r="F1947">
            <v>85.52</v>
          </cell>
          <cell r="G1947" t="str">
            <v>38</v>
          </cell>
        </row>
        <row r="1948">
          <cell r="B1948">
            <v>17011301002</v>
          </cell>
          <cell r="C1948" t="str">
            <v>何嘉燕</v>
          </cell>
          <cell r="D1948" t="str">
            <v>女</v>
          </cell>
          <cell r="E1948" t="str">
            <v>44140219921006102X</v>
          </cell>
          <cell r="F1948">
            <v>85.36</v>
          </cell>
          <cell r="G1948" t="str">
            <v>39</v>
          </cell>
        </row>
        <row r="1949">
          <cell r="B1949">
            <v>17011301084</v>
          </cell>
          <cell r="C1949" t="str">
            <v>巫旭明</v>
          </cell>
          <cell r="D1949" t="str">
            <v>男</v>
          </cell>
          <cell r="E1949" t="str">
            <v>44140219920819101X</v>
          </cell>
          <cell r="F1949">
            <v>85.36</v>
          </cell>
          <cell r="G1949" t="str">
            <v>39</v>
          </cell>
        </row>
        <row r="1950">
          <cell r="B1950">
            <v>17011301098</v>
          </cell>
          <cell r="C1950" t="str">
            <v>刘志敏</v>
          </cell>
          <cell r="D1950" t="str">
            <v>女</v>
          </cell>
          <cell r="E1950" t="str">
            <v>441402199409271024</v>
          </cell>
          <cell r="F1950">
            <v>85.36</v>
          </cell>
          <cell r="G1950" t="str">
            <v>39</v>
          </cell>
        </row>
        <row r="1951">
          <cell r="B1951">
            <v>17011301186</v>
          </cell>
          <cell r="C1951" t="str">
            <v>涂国灵</v>
          </cell>
          <cell r="D1951" t="str">
            <v>男</v>
          </cell>
          <cell r="E1951" t="str">
            <v>441427198802100179</v>
          </cell>
          <cell r="F1951">
            <v>85.36</v>
          </cell>
          <cell r="G1951" t="str">
            <v>39</v>
          </cell>
        </row>
        <row r="1952">
          <cell r="B1952">
            <v>17011301007</v>
          </cell>
          <cell r="C1952" t="str">
            <v>罗婷婷</v>
          </cell>
          <cell r="D1952" t="str">
            <v>女</v>
          </cell>
          <cell r="E1952" t="str">
            <v>441422199208184309</v>
          </cell>
          <cell r="F1952">
            <v>85.12</v>
          </cell>
          <cell r="G1952" t="str">
            <v>43</v>
          </cell>
        </row>
        <row r="1953">
          <cell r="B1953">
            <v>17011301038</v>
          </cell>
          <cell r="C1953" t="str">
            <v>肖威</v>
          </cell>
          <cell r="D1953" t="str">
            <v>男</v>
          </cell>
          <cell r="E1953" t="str">
            <v>441402199209241015</v>
          </cell>
          <cell r="F1953">
            <v>85.12</v>
          </cell>
          <cell r="G1953" t="str">
            <v>43</v>
          </cell>
        </row>
        <row r="1954">
          <cell r="B1954">
            <v>17011301163</v>
          </cell>
          <cell r="C1954" t="str">
            <v>杨金凤</v>
          </cell>
          <cell r="D1954" t="str">
            <v>女</v>
          </cell>
          <cell r="E1954" t="str">
            <v>441421199208132828</v>
          </cell>
          <cell r="F1954">
            <v>85.12</v>
          </cell>
          <cell r="G1954" t="str">
            <v>43</v>
          </cell>
        </row>
        <row r="1955">
          <cell r="B1955">
            <v>17011301018</v>
          </cell>
          <cell r="C1955" t="str">
            <v>叶帆</v>
          </cell>
          <cell r="D1955" t="str">
            <v>女</v>
          </cell>
          <cell r="E1955" t="str">
            <v>441421199404134441</v>
          </cell>
          <cell r="F1955">
            <v>84.96</v>
          </cell>
          <cell r="G1955" t="str">
            <v>46</v>
          </cell>
        </row>
        <row r="1956">
          <cell r="B1956">
            <v>17011301104</v>
          </cell>
          <cell r="C1956" t="str">
            <v>杨子宁</v>
          </cell>
          <cell r="D1956" t="str">
            <v>男</v>
          </cell>
          <cell r="E1956" t="str">
            <v>441427199206130173</v>
          </cell>
          <cell r="F1956">
            <v>84.88</v>
          </cell>
          <cell r="G1956" t="str">
            <v>47</v>
          </cell>
        </row>
        <row r="1957">
          <cell r="B1957">
            <v>17011301032</v>
          </cell>
          <cell r="C1957" t="str">
            <v>张誉</v>
          </cell>
          <cell r="D1957" t="str">
            <v>男</v>
          </cell>
          <cell r="E1957" t="str">
            <v>44142719910402015X</v>
          </cell>
          <cell r="F1957">
            <v>84.72</v>
          </cell>
          <cell r="G1957" t="str">
            <v>48</v>
          </cell>
        </row>
        <row r="1958">
          <cell r="B1958">
            <v>17011301075</v>
          </cell>
          <cell r="C1958" t="str">
            <v>宋亮兴</v>
          </cell>
          <cell r="D1958" t="str">
            <v>男</v>
          </cell>
          <cell r="E1958" t="str">
            <v>441402199401081058</v>
          </cell>
          <cell r="F1958">
            <v>84.48</v>
          </cell>
          <cell r="G1958" t="str">
            <v>49</v>
          </cell>
        </row>
        <row r="1959">
          <cell r="B1959">
            <v>17011301014</v>
          </cell>
          <cell r="C1959" t="str">
            <v>梁学翔</v>
          </cell>
          <cell r="D1959" t="str">
            <v>男</v>
          </cell>
          <cell r="E1959" t="str">
            <v>441422199006105115</v>
          </cell>
          <cell r="F1959">
            <v>84.24</v>
          </cell>
          <cell r="G1959" t="str">
            <v>50</v>
          </cell>
        </row>
        <row r="1960">
          <cell r="B1960">
            <v>17011301036</v>
          </cell>
          <cell r="C1960" t="str">
            <v>张欣</v>
          </cell>
          <cell r="D1960" t="str">
            <v>女</v>
          </cell>
          <cell r="E1960" t="str">
            <v>441427199312280028</v>
          </cell>
          <cell r="F1960">
            <v>84.24</v>
          </cell>
          <cell r="G1960" t="str">
            <v>50</v>
          </cell>
        </row>
        <row r="1961">
          <cell r="B1961">
            <v>17011301057</v>
          </cell>
          <cell r="C1961" t="str">
            <v>彭宝叶</v>
          </cell>
          <cell r="D1961" t="str">
            <v>女</v>
          </cell>
          <cell r="E1961" t="str">
            <v>441423199003065222</v>
          </cell>
          <cell r="F1961">
            <v>84.24</v>
          </cell>
          <cell r="G1961" t="str">
            <v>50</v>
          </cell>
        </row>
        <row r="1962">
          <cell r="B1962">
            <v>17011301092</v>
          </cell>
          <cell r="C1962" t="str">
            <v>陈文森</v>
          </cell>
          <cell r="D1962" t="str">
            <v>男</v>
          </cell>
          <cell r="E1962" t="str">
            <v>445222199006052730</v>
          </cell>
          <cell r="F1962">
            <v>84.24</v>
          </cell>
          <cell r="G1962" t="str">
            <v>50</v>
          </cell>
        </row>
        <row r="1963">
          <cell r="B1963">
            <v>17011301108</v>
          </cell>
          <cell r="C1963" t="str">
            <v>车秋玲</v>
          </cell>
          <cell r="D1963" t="str">
            <v>女</v>
          </cell>
          <cell r="E1963" t="str">
            <v>440923199105274064</v>
          </cell>
          <cell r="F1963">
            <v>84.24</v>
          </cell>
          <cell r="G1963" t="str">
            <v>50</v>
          </cell>
        </row>
        <row r="1964">
          <cell r="B1964">
            <v>17011301204</v>
          </cell>
          <cell r="C1964" t="str">
            <v>巫淑婷</v>
          </cell>
          <cell r="D1964" t="str">
            <v>女</v>
          </cell>
          <cell r="E1964" t="str">
            <v>441423199401291428</v>
          </cell>
          <cell r="F1964">
            <v>84.24</v>
          </cell>
          <cell r="G1964" t="str">
            <v>50</v>
          </cell>
        </row>
        <row r="1965">
          <cell r="B1965">
            <v>17011301193</v>
          </cell>
          <cell r="C1965" t="str">
            <v>门方圆</v>
          </cell>
          <cell r="D1965" t="str">
            <v>女</v>
          </cell>
          <cell r="E1965" t="str">
            <v>610115198603134025</v>
          </cell>
          <cell r="F1965">
            <v>84.08</v>
          </cell>
          <cell r="G1965" t="str">
            <v>56</v>
          </cell>
        </row>
        <row r="1966">
          <cell r="B1966">
            <v>17011301053</v>
          </cell>
          <cell r="C1966" t="str">
            <v>曾宇俊</v>
          </cell>
          <cell r="D1966" t="str">
            <v>男</v>
          </cell>
          <cell r="E1966" t="str">
            <v>441481199401242291</v>
          </cell>
          <cell r="F1966">
            <v>84</v>
          </cell>
          <cell r="G1966" t="str">
            <v>57</v>
          </cell>
        </row>
        <row r="1967">
          <cell r="B1967">
            <v>17011301069</v>
          </cell>
          <cell r="C1967" t="str">
            <v>朱志宏</v>
          </cell>
          <cell r="D1967" t="str">
            <v>男</v>
          </cell>
          <cell r="E1967" t="str">
            <v>441424198808130556</v>
          </cell>
          <cell r="F1967">
            <v>84</v>
          </cell>
          <cell r="G1967" t="str">
            <v>57</v>
          </cell>
        </row>
        <row r="1968">
          <cell r="B1968">
            <v>17011301034</v>
          </cell>
          <cell r="C1968" t="str">
            <v>刘嘉媚</v>
          </cell>
          <cell r="D1968" t="str">
            <v>女</v>
          </cell>
          <cell r="E1968" t="str">
            <v>441421199402036725</v>
          </cell>
          <cell r="F1968">
            <v>83.84</v>
          </cell>
          <cell r="G1968" t="str">
            <v>59</v>
          </cell>
        </row>
        <row r="1969">
          <cell r="B1969">
            <v>17011301077</v>
          </cell>
          <cell r="C1969" t="str">
            <v>梁伟航</v>
          </cell>
          <cell r="D1969" t="str">
            <v>男</v>
          </cell>
          <cell r="E1969" t="str">
            <v>441402199305201013</v>
          </cell>
          <cell r="F1969">
            <v>83.76</v>
          </cell>
          <cell r="G1969" t="str">
            <v>60</v>
          </cell>
        </row>
        <row r="1970">
          <cell r="B1970">
            <v>17011301133</v>
          </cell>
          <cell r="C1970" t="str">
            <v>徐文红</v>
          </cell>
          <cell r="D1970" t="str">
            <v>女</v>
          </cell>
          <cell r="E1970" t="str">
            <v>441423199205283623</v>
          </cell>
          <cell r="F1970">
            <v>83.76</v>
          </cell>
          <cell r="G1970" t="str">
            <v>60</v>
          </cell>
        </row>
        <row r="1971">
          <cell r="B1971">
            <v>17011301062</v>
          </cell>
          <cell r="C1971" t="str">
            <v>饶和发</v>
          </cell>
          <cell r="D1971" t="str">
            <v>男</v>
          </cell>
          <cell r="E1971" t="str">
            <v>441422199202060591</v>
          </cell>
          <cell r="F1971">
            <v>83.6</v>
          </cell>
          <cell r="G1971" t="str">
            <v>62</v>
          </cell>
        </row>
        <row r="1972">
          <cell r="B1972">
            <v>17011301109</v>
          </cell>
          <cell r="C1972" t="str">
            <v>杨晓聪</v>
          </cell>
          <cell r="D1972" t="str">
            <v>男</v>
          </cell>
          <cell r="E1972" t="str">
            <v>441402198406070716</v>
          </cell>
          <cell r="F1972">
            <v>83.6</v>
          </cell>
          <cell r="G1972" t="str">
            <v>62</v>
          </cell>
        </row>
        <row r="1973">
          <cell r="B1973">
            <v>17011301194</v>
          </cell>
          <cell r="C1973" t="str">
            <v>谢丽娜</v>
          </cell>
          <cell r="D1973" t="str">
            <v>女</v>
          </cell>
          <cell r="E1973" t="str">
            <v>441422199407200543</v>
          </cell>
          <cell r="F1973">
            <v>83.6</v>
          </cell>
          <cell r="G1973" t="str">
            <v>62</v>
          </cell>
        </row>
        <row r="1974">
          <cell r="B1974">
            <v>17011301197</v>
          </cell>
          <cell r="C1974" t="str">
            <v>郭锐浩</v>
          </cell>
          <cell r="D1974" t="str">
            <v>男</v>
          </cell>
          <cell r="E1974" t="str">
            <v>441422199411242316</v>
          </cell>
          <cell r="F1974">
            <v>83.6</v>
          </cell>
          <cell r="G1974" t="str">
            <v>62</v>
          </cell>
        </row>
        <row r="1975">
          <cell r="B1975">
            <v>17011301066</v>
          </cell>
          <cell r="C1975" t="str">
            <v>刘佳宁</v>
          </cell>
          <cell r="D1975" t="str">
            <v>男</v>
          </cell>
          <cell r="E1975" t="str">
            <v>441421199406301936</v>
          </cell>
          <cell r="F1975">
            <v>83.36</v>
          </cell>
          <cell r="G1975" t="str">
            <v>66</v>
          </cell>
        </row>
        <row r="1976">
          <cell r="B1976">
            <v>17011301169</v>
          </cell>
          <cell r="C1976" t="str">
            <v>管润文</v>
          </cell>
          <cell r="D1976" t="str">
            <v>女</v>
          </cell>
          <cell r="E1976" t="str">
            <v>441422199508174241</v>
          </cell>
          <cell r="F1976">
            <v>83.36</v>
          </cell>
          <cell r="G1976" t="str">
            <v>66</v>
          </cell>
        </row>
        <row r="1977">
          <cell r="B1977">
            <v>17011301097</v>
          </cell>
          <cell r="C1977" t="str">
            <v>陈锋</v>
          </cell>
          <cell r="D1977" t="str">
            <v>男</v>
          </cell>
          <cell r="E1977" t="str">
            <v>441481199112013855</v>
          </cell>
          <cell r="F1977">
            <v>83.12</v>
          </cell>
          <cell r="G1977" t="str">
            <v>68</v>
          </cell>
        </row>
        <row r="1978">
          <cell r="B1978">
            <v>17011301012</v>
          </cell>
          <cell r="C1978" t="str">
            <v>叶瑶瑶</v>
          </cell>
          <cell r="D1978" t="str">
            <v>女</v>
          </cell>
          <cell r="E1978" t="str">
            <v>441421199208042726</v>
          </cell>
          <cell r="F1978">
            <v>82.88</v>
          </cell>
          <cell r="G1978" t="str">
            <v>69</v>
          </cell>
        </row>
        <row r="1979">
          <cell r="B1979">
            <v>17011301198</v>
          </cell>
          <cell r="C1979" t="str">
            <v>周东娜</v>
          </cell>
          <cell r="D1979" t="str">
            <v>女</v>
          </cell>
          <cell r="E1979" t="str">
            <v>441421199301233420</v>
          </cell>
          <cell r="F1979">
            <v>82.88</v>
          </cell>
          <cell r="G1979" t="str">
            <v>69</v>
          </cell>
        </row>
        <row r="1980">
          <cell r="B1980">
            <v>17011301166</v>
          </cell>
          <cell r="C1980" t="str">
            <v>巫宇轩</v>
          </cell>
          <cell r="D1980" t="str">
            <v>男</v>
          </cell>
          <cell r="E1980" t="str">
            <v xml:space="preserve">44142119911117241X </v>
          </cell>
          <cell r="F1980">
            <v>82.72</v>
          </cell>
          <cell r="G1980" t="str">
            <v>71</v>
          </cell>
        </row>
        <row r="1981">
          <cell r="B1981">
            <v>17011301185</v>
          </cell>
          <cell r="C1981" t="str">
            <v>杨烽</v>
          </cell>
          <cell r="D1981" t="str">
            <v>男</v>
          </cell>
          <cell r="E1981" t="str">
            <v>441402199111051053</v>
          </cell>
          <cell r="F1981">
            <v>82.64</v>
          </cell>
          <cell r="G1981" t="str">
            <v>72</v>
          </cell>
        </row>
        <row r="1982">
          <cell r="B1982">
            <v>17011301021</v>
          </cell>
          <cell r="C1982" t="str">
            <v>赖鸿鹄</v>
          </cell>
          <cell r="D1982" t="str">
            <v>女</v>
          </cell>
          <cell r="E1982" t="str">
            <v>441427199105160162</v>
          </cell>
          <cell r="F1982">
            <v>82.24</v>
          </cell>
          <cell r="G1982" t="str">
            <v>73</v>
          </cell>
        </row>
        <row r="1983">
          <cell r="B1983">
            <v>17011301107</v>
          </cell>
          <cell r="C1983" t="str">
            <v>林鹏</v>
          </cell>
          <cell r="D1983" t="str">
            <v>男</v>
          </cell>
          <cell r="E1983" t="str">
            <v>441426199106210639</v>
          </cell>
          <cell r="F1983">
            <v>82.24</v>
          </cell>
          <cell r="G1983" t="str">
            <v>73</v>
          </cell>
        </row>
        <row r="1984">
          <cell r="B1984">
            <v>17011301179</v>
          </cell>
          <cell r="C1984" t="str">
            <v>涂祎玲</v>
          </cell>
          <cell r="D1984" t="str">
            <v>女</v>
          </cell>
          <cell r="E1984" t="str">
            <v>441426199407110324</v>
          </cell>
          <cell r="F1984">
            <v>82.24</v>
          </cell>
          <cell r="G1984" t="str">
            <v>73</v>
          </cell>
        </row>
        <row r="1985">
          <cell r="B1985">
            <v>17011301045</v>
          </cell>
          <cell r="C1985" t="str">
            <v>赵丹娜</v>
          </cell>
          <cell r="D1985" t="str">
            <v>女</v>
          </cell>
          <cell r="E1985" t="str">
            <v>440509198610280824</v>
          </cell>
          <cell r="F1985">
            <v>82.08</v>
          </cell>
          <cell r="G1985" t="str">
            <v>76</v>
          </cell>
        </row>
        <row r="1986">
          <cell r="B1986">
            <v>17011301102</v>
          </cell>
          <cell r="C1986" t="str">
            <v>罗文</v>
          </cell>
          <cell r="D1986" t="str">
            <v>女</v>
          </cell>
          <cell r="E1986" t="str">
            <v>441402199108031086</v>
          </cell>
          <cell r="F1986">
            <v>82.08</v>
          </cell>
          <cell r="G1986" t="str">
            <v>76</v>
          </cell>
        </row>
        <row r="1987">
          <cell r="B1987">
            <v>17011301027</v>
          </cell>
          <cell r="C1987" t="str">
            <v>郑佳真</v>
          </cell>
          <cell r="D1987" t="str">
            <v>女</v>
          </cell>
          <cell r="E1987" t="str">
            <v>441402199411071048</v>
          </cell>
          <cell r="F1987">
            <v>81.760000000000005</v>
          </cell>
          <cell r="G1987" t="str">
            <v>78</v>
          </cell>
        </row>
        <row r="1988">
          <cell r="B1988">
            <v>17011301148</v>
          </cell>
          <cell r="C1988" t="str">
            <v>杨昱城</v>
          </cell>
          <cell r="D1988" t="str">
            <v>男</v>
          </cell>
          <cell r="E1988" t="str">
            <v>441421199106280213</v>
          </cell>
          <cell r="F1988">
            <v>81.599999999999994</v>
          </cell>
          <cell r="G1988" t="str">
            <v>79</v>
          </cell>
        </row>
        <row r="1989">
          <cell r="B1989">
            <v>17011301200</v>
          </cell>
          <cell r="C1989" t="str">
            <v>张广丽</v>
          </cell>
          <cell r="D1989" t="str">
            <v>女</v>
          </cell>
          <cell r="E1989" t="str">
            <v>441402199403150248</v>
          </cell>
          <cell r="F1989">
            <v>81.599999999999994</v>
          </cell>
          <cell r="G1989" t="str">
            <v>79</v>
          </cell>
        </row>
        <row r="1990">
          <cell r="B1990">
            <v>17011301160</v>
          </cell>
          <cell r="C1990" t="str">
            <v>蒋晓靓</v>
          </cell>
          <cell r="D1990" t="str">
            <v>女</v>
          </cell>
          <cell r="E1990" t="str">
            <v>330327199305112008</v>
          </cell>
          <cell r="F1990">
            <v>81.52</v>
          </cell>
          <cell r="G1990" t="str">
            <v>81</v>
          </cell>
        </row>
        <row r="1991">
          <cell r="B1991">
            <v>17011301083</v>
          </cell>
          <cell r="C1991" t="str">
            <v>温敏</v>
          </cell>
          <cell r="D1991" t="str">
            <v>女</v>
          </cell>
          <cell r="E1991" t="str">
            <v>441421199404220227</v>
          </cell>
          <cell r="F1991">
            <v>81.36</v>
          </cell>
          <cell r="G1991" t="str">
            <v>82</v>
          </cell>
        </row>
        <row r="1992">
          <cell r="B1992">
            <v>17011301129</v>
          </cell>
          <cell r="C1992" t="str">
            <v>温可聪</v>
          </cell>
          <cell r="D1992" t="str">
            <v>女</v>
          </cell>
          <cell r="E1992" t="str">
            <v>441402199311221088</v>
          </cell>
          <cell r="F1992">
            <v>81.36</v>
          </cell>
          <cell r="G1992" t="str">
            <v>82</v>
          </cell>
        </row>
        <row r="1993">
          <cell r="B1993">
            <v>17011301175</v>
          </cell>
          <cell r="C1993" t="str">
            <v>张赞新</v>
          </cell>
          <cell r="D1993" t="str">
            <v>男</v>
          </cell>
          <cell r="E1993" t="str">
            <v>441422198703140018</v>
          </cell>
          <cell r="F1993">
            <v>81.36</v>
          </cell>
          <cell r="G1993" t="str">
            <v>82</v>
          </cell>
        </row>
        <row r="1994">
          <cell r="B1994">
            <v>17011301205</v>
          </cell>
          <cell r="C1994" t="str">
            <v>吴增城</v>
          </cell>
          <cell r="D1994" t="str">
            <v>男</v>
          </cell>
          <cell r="E1994" t="str">
            <v>441422199303040039</v>
          </cell>
          <cell r="F1994">
            <v>81.28</v>
          </cell>
          <cell r="G1994" t="str">
            <v>85</v>
          </cell>
        </row>
        <row r="1995">
          <cell r="B1995">
            <v>17011301076</v>
          </cell>
          <cell r="C1995" t="str">
            <v>何润佳</v>
          </cell>
          <cell r="D1995" t="str">
            <v>女</v>
          </cell>
          <cell r="E1995" t="str">
            <v>441402199412141028</v>
          </cell>
          <cell r="F1995">
            <v>81.12</v>
          </cell>
          <cell r="G1995" t="str">
            <v>86</v>
          </cell>
        </row>
        <row r="1996">
          <cell r="B1996">
            <v>17011301089</v>
          </cell>
          <cell r="C1996" t="str">
            <v>余铠</v>
          </cell>
          <cell r="D1996" t="str">
            <v>男</v>
          </cell>
          <cell r="E1996" t="str">
            <v>441421199410231918</v>
          </cell>
          <cell r="F1996">
            <v>81.12</v>
          </cell>
          <cell r="G1996" t="str">
            <v>86</v>
          </cell>
        </row>
        <row r="1997">
          <cell r="B1997">
            <v>17011301126</v>
          </cell>
          <cell r="C1997" t="str">
            <v>郑梓昌</v>
          </cell>
          <cell r="D1997" t="str">
            <v>男</v>
          </cell>
          <cell r="E1997" t="str">
            <v>35042719920524001X</v>
          </cell>
          <cell r="F1997">
            <v>81.12</v>
          </cell>
          <cell r="G1997" t="str">
            <v>86</v>
          </cell>
        </row>
        <row r="1998">
          <cell r="B1998">
            <v>17011301142</v>
          </cell>
          <cell r="C1998" t="str">
            <v>谢愿愿</v>
          </cell>
          <cell r="D1998" t="str">
            <v>女</v>
          </cell>
          <cell r="E1998" t="str">
            <v>441402199310112023</v>
          </cell>
          <cell r="F1998">
            <v>81.12</v>
          </cell>
          <cell r="G1998" t="str">
            <v>86</v>
          </cell>
        </row>
        <row r="1999">
          <cell r="B1999">
            <v>17011301140</v>
          </cell>
          <cell r="C1999" t="str">
            <v>何柳兰</v>
          </cell>
          <cell r="D1999" t="str">
            <v>女</v>
          </cell>
          <cell r="E1999" t="str">
            <v>441481199311202288</v>
          </cell>
          <cell r="F1999">
            <v>80.88</v>
          </cell>
          <cell r="G1999" t="str">
            <v>90</v>
          </cell>
        </row>
        <row r="2000">
          <cell r="B2000">
            <v>17011301161</v>
          </cell>
          <cell r="C2000" t="str">
            <v>李志杭</v>
          </cell>
          <cell r="D2000" t="str">
            <v>男</v>
          </cell>
          <cell r="E2000" t="str">
            <v>441422199112180012</v>
          </cell>
          <cell r="F2000">
            <v>80.88</v>
          </cell>
          <cell r="G2000" t="str">
            <v>90</v>
          </cell>
        </row>
        <row r="2001">
          <cell r="B2001">
            <v>17011301082</v>
          </cell>
          <cell r="C2001" t="str">
            <v>梁思婷</v>
          </cell>
          <cell r="D2001" t="str">
            <v>女</v>
          </cell>
          <cell r="E2001" t="str">
            <v>441402199311152027</v>
          </cell>
          <cell r="F2001">
            <v>80.72</v>
          </cell>
          <cell r="G2001" t="str">
            <v>92</v>
          </cell>
        </row>
        <row r="2002">
          <cell r="B2002">
            <v>17011301099</v>
          </cell>
          <cell r="C2002" t="str">
            <v>周威威</v>
          </cell>
          <cell r="D2002" t="str">
            <v>男</v>
          </cell>
          <cell r="E2002" t="str">
            <v>441402198909262015</v>
          </cell>
          <cell r="F2002">
            <v>80.72</v>
          </cell>
          <cell r="G2002" t="str">
            <v>92</v>
          </cell>
        </row>
        <row r="2003">
          <cell r="B2003">
            <v>17011301031</v>
          </cell>
          <cell r="C2003" t="str">
            <v>刘汉明</v>
          </cell>
          <cell r="D2003" t="str">
            <v>男</v>
          </cell>
          <cell r="E2003" t="str">
            <v>441426199301040014</v>
          </cell>
          <cell r="F2003">
            <v>80.64</v>
          </cell>
          <cell r="G2003" t="str">
            <v>94</v>
          </cell>
        </row>
        <row r="2004">
          <cell r="B2004">
            <v>17011301005</v>
          </cell>
          <cell r="C2004" t="str">
            <v>汤丽华</v>
          </cell>
          <cell r="D2004" t="str">
            <v>女</v>
          </cell>
          <cell r="E2004" t="str">
            <v>330327199203100620</v>
          </cell>
          <cell r="F2004">
            <v>80.48</v>
          </cell>
          <cell r="G2004" t="str">
            <v>95</v>
          </cell>
        </row>
        <row r="2005">
          <cell r="B2005">
            <v>17011301064</v>
          </cell>
          <cell r="C2005" t="str">
            <v>赖增聪</v>
          </cell>
          <cell r="D2005" t="str">
            <v>男</v>
          </cell>
          <cell r="E2005" t="str">
            <v>441422199206060097</v>
          </cell>
          <cell r="F2005">
            <v>80.48</v>
          </cell>
          <cell r="G2005" t="str">
            <v>95</v>
          </cell>
        </row>
        <row r="2006">
          <cell r="B2006">
            <v>17011301025</v>
          </cell>
          <cell r="C2006" t="str">
            <v>钟海苑</v>
          </cell>
          <cell r="D2006" t="str">
            <v>女</v>
          </cell>
          <cell r="E2006" t="str">
            <v>44142719920630062X</v>
          </cell>
          <cell r="F2006">
            <v>80.400000000000006</v>
          </cell>
          <cell r="G2006" t="str">
            <v>97</v>
          </cell>
        </row>
        <row r="2007">
          <cell r="B2007">
            <v>17011301167</v>
          </cell>
          <cell r="C2007" t="str">
            <v>罗海绿</v>
          </cell>
          <cell r="D2007" t="str">
            <v>女</v>
          </cell>
          <cell r="E2007" t="str">
            <v>441422198905134249</v>
          </cell>
          <cell r="F2007">
            <v>80.239999999999995</v>
          </cell>
          <cell r="G2007" t="str">
            <v>98</v>
          </cell>
        </row>
        <row r="2008">
          <cell r="B2008">
            <v>17011301188</v>
          </cell>
          <cell r="C2008" t="str">
            <v>陈思君</v>
          </cell>
          <cell r="D2008" t="str">
            <v>女</v>
          </cell>
          <cell r="E2008" t="str">
            <v>441421198312300428</v>
          </cell>
          <cell r="F2008">
            <v>80.239999999999995</v>
          </cell>
          <cell r="G2008" t="str">
            <v>98</v>
          </cell>
        </row>
        <row r="2009">
          <cell r="B2009">
            <v>17011301187</v>
          </cell>
          <cell r="C2009" t="str">
            <v>何浩明</v>
          </cell>
          <cell r="D2009" t="str">
            <v>男</v>
          </cell>
          <cell r="E2009" t="str">
            <v>441481198803034837</v>
          </cell>
          <cell r="F2009">
            <v>80.08</v>
          </cell>
          <cell r="G2009" t="str">
            <v>100</v>
          </cell>
        </row>
        <row r="2010">
          <cell r="B2010">
            <v>17011301141</v>
          </cell>
          <cell r="C2010" t="str">
            <v>薛贵萍</v>
          </cell>
          <cell r="D2010" t="str">
            <v>女</v>
          </cell>
          <cell r="E2010" t="str">
            <v>441421199410235329</v>
          </cell>
          <cell r="F2010">
            <v>80</v>
          </cell>
          <cell r="G2010" t="str">
            <v>101</v>
          </cell>
        </row>
        <row r="2011">
          <cell r="B2011">
            <v>17011301150</v>
          </cell>
          <cell r="C2011" t="str">
            <v>陈一广</v>
          </cell>
          <cell r="D2011" t="str">
            <v>男</v>
          </cell>
          <cell r="E2011" t="str">
            <v>441322199002280818</v>
          </cell>
          <cell r="F2011">
            <v>80</v>
          </cell>
          <cell r="G2011" t="str">
            <v>101</v>
          </cell>
        </row>
        <row r="2012">
          <cell r="B2012">
            <v>17011301046</v>
          </cell>
          <cell r="C2012" t="str">
            <v>韩远坤</v>
          </cell>
          <cell r="D2012" t="str">
            <v>男</v>
          </cell>
          <cell r="E2012" t="str">
            <v>441426198909291175</v>
          </cell>
          <cell r="F2012">
            <v>79.84</v>
          </cell>
          <cell r="G2012" t="str">
            <v>103</v>
          </cell>
        </row>
        <row r="2013">
          <cell r="B2013">
            <v>17011301154</v>
          </cell>
          <cell r="C2013" t="str">
            <v>廖日强</v>
          </cell>
          <cell r="D2013" t="str">
            <v>男</v>
          </cell>
          <cell r="E2013" t="str">
            <v>441424199305120991</v>
          </cell>
          <cell r="F2013">
            <v>79.84</v>
          </cell>
          <cell r="G2013" t="str">
            <v>103</v>
          </cell>
        </row>
        <row r="2014">
          <cell r="B2014">
            <v>17011301155</v>
          </cell>
          <cell r="C2014" t="str">
            <v>何海祥</v>
          </cell>
          <cell r="D2014" t="str">
            <v>男</v>
          </cell>
          <cell r="E2014" t="str">
            <v>441402199112222010</v>
          </cell>
          <cell r="F2014">
            <v>79.760000000000005</v>
          </cell>
          <cell r="G2014" t="str">
            <v>105</v>
          </cell>
        </row>
        <row r="2015">
          <cell r="B2015">
            <v>17011301033</v>
          </cell>
          <cell r="C2015" t="str">
            <v>王梅</v>
          </cell>
          <cell r="D2015" t="str">
            <v>女</v>
          </cell>
          <cell r="E2015" t="str">
            <v>441421199212140468</v>
          </cell>
          <cell r="F2015">
            <v>79.599999999999994</v>
          </cell>
          <cell r="G2015" t="str">
            <v>106</v>
          </cell>
        </row>
        <row r="2016">
          <cell r="B2016">
            <v>17011301052</v>
          </cell>
          <cell r="C2016" t="str">
            <v>李明君</v>
          </cell>
          <cell r="D2016" t="str">
            <v>男</v>
          </cell>
          <cell r="E2016" t="str">
            <v>441421198708130015</v>
          </cell>
          <cell r="F2016">
            <v>79.599999999999994</v>
          </cell>
          <cell r="G2016" t="str">
            <v>106</v>
          </cell>
        </row>
        <row r="2017">
          <cell r="B2017">
            <v>17011301058</v>
          </cell>
          <cell r="C2017" t="str">
            <v>曾文丽</v>
          </cell>
          <cell r="D2017" t="str">
            <v>女</v>
          </cell>
          <cell r="E2017" t="str">
            <v>441426199401250625</v>
          </cell>
          <cell r="F2017">
            <v>79.599999999999994</v>
          </cell>
          <cell r="G2017" t="str">
            <v>106</v>
          </cell>
        </row>
        <row r="2018">
          <cell r="B2018">
            <v>17011301118</v>
          </cell>
          <cell r="C2018" t="str">
            <v>刘碧霞</v>
          </cell>
          <cell r="D2018" t="str">
            <v>女</v>
          </cell>
          <cell r="E2018" t="str">
            <v>44142219940624232X</v>
          </cell>
          <cell r="F2018">
            <v>79.599999999999994</v>
          </cell>
          <cell r="G2018" t="str">
            <v>106</v>
          </cell>
        </row>
        <row r="2019">
          <cell r="B2019">
            <v>17011301159</v>
          </cell>
          <cell r="C2019" t="str">
            <v>王焕升</v>
          </cell>
          <cell r="D2019" t="str">
            <v>男</v>
          </cell>
          <cell r="E2019" t="str">
            <v>441481198506241370</v>
          </cell>
          <cell r="F2019">
            <v>79.599999999999994</v>
          </cell>
          <cell r="G2019" t="str">
            <v>106</v>
          </cell>
        </row>
        <row r="2020">
          <cell r="B2020">
            <v>17011301081</v>
          </cell>
          <cell r="C2020" t="str">
            <v>杨海玉</v>
          </cell>
          <cell r="D2020" t="str">
            <v>女</v>
          </cell>
          <cell r="E2020" t="str">
            <v>441381198911073520</v>
          </cell>
          <cell r="F2020">
            <v>79.52</v>
          </cell>
          <cell r="G2020" t="str">
            <v>111</v>
          </cell>
        </row>
        <row r="2021">
          <cell r="B2021">
            <v>17011301136</v>
          </cell>
          <cell r="C2021" t="str">
            <v>黄创谋</v>
          </cell>
          <cell r="D2021" t="str">
            <v>男</v>
          </cell>
          <cell r="E2021" t="str">
            <v>441402199307151814</v>
          </cell>
          <cell r="F2021">
            <v>79.52</v>
          </cell>
          <cell r="G2021" t="str">
            <v>111</v>
          </cell>
        </row>
        <row r="2022">
          <cell r="B2022">
            <v>17011301044</v>
          </cell>
          <cell r="C2022" t="str">
            <v>杨和</v>
          </cell>
          <cell r="D2022" t="str">
            <v>男</v>
          </cell>
          <cell r="E2022" t="str">
            <v>44142219921116451X</v>
          </cell>
          <cell r="F2022">
            <v>79.12</v>
          </cell>
          <cell r="G2022" t="str">
            <v>113</v>
          </cell>
        </row>
        <row r="2023">
          <cell r="B2023">
            <v>17011301073</v>
          </cell>
          <cell r="C2023" t="str">
            <v>张素容</v>
          </cell>
          <cell r="D2023" t="str">
            <v>女</v>
          </cell>
          <cell r="E2023" t="str">
            <v>441424199105203768</v>
          </cell>
          <cell r="F2023">
            <v>79.12</v>
          </cell>
          <cell r="G2023" t="str">
            <v>113</v>
          </cell>
        </row>
        <row r="2024">
          <cell r="B2024">
            <v>17011301144</v>
          </cell>
          <cell r="C2024" t="str">
            <v>饶素娜</v>
          </cell>
          <cell r="D2024" t="str">
            <v>女</v>
          </cell>
          <cell r="E2024" t="str">
            <v>441422198506120528</v>
          </cell>
          <cell r="F2024">
            <v>79.12</v>
          </cell>
          <cell r="G2024" t="str">
            <v>113</v>
          </cell>
        </row>
        <row r="2025">
          <cell r="B2025">
            <v>17011301011</v>
          </cell>
          <cell r="C2025" t="str">
            <v>蓝桂萍</v>
          </cell>
          <cell r="D2025" t="str">
            <v>女</v>
          </cell>
          <cell r="E2025" t="str">
            <v>441402198604212025</v>
          </cell>
          <cell r="F2025">
            <v>78.88</v>
          </cell>
          <cell r="G2025" t="str">
            <v>116</v>
          </cell>
        </row>
        <row r="2026">
          <cell r="B2026">
            <v>17011301042</v>
          </cell>
          <cell r="C2026" t="str">
            <v>刘坤鹏</v>
          </cell>
          <cell r="D2026" t="str">
            <v>男</v>
          </cell>
          <cell r="E2026" t="str">
            <v>44142619920121243X</v>
          </cell>
          <cell r="F2026">
            <v>78.88</v>
          </cell>
          <cell r="G2026" t="str">
            <v>116</v>
          </cell>
        </row>
        <row r="2027">
          <cell r="B2027">
            <v>17011301049</v>
          </cell>
          <cell r="C2027" t="str">
            <v>张琳懋</v>
          </cell>
          <cell r="D2027" t="str">
            <v>男</v>
          </cell>
          <cell r="E2027" t="str">
            <v>44140219900820041X</v>
          </cell>
          <cell r="F2027">
            <v>78.88</v>
          </cell>
          <cell r="G2027" t="str">
            <v>116</v>
          </cell>
        </row>
        <row r="2028">
          <cell r="B2028">
            <v>17011301157</v>
          </cell>
          <cell r="C2028" t="str">
            <v>邹蕊</v>
          </cell>
          <cell r="D2028" t="str">
            <v>女</v>
          </cell>
          <cell r="E2028" t="str">
            <v>441402199103270723</v>
          </cell>
          <cell r="F2028">
            <v>78.88</v>
          </cell>
          <cell r="G2028" t="str">
            <v>116</v>
          </cell>
        </row>
        <row r="2029">
          <cell r="B2029">
            <v>17011301009</v>
          </cell>
          <cell r="C2029" t="str">
            <v>杨赐凤</v>
          </cell>
          <cell r="D2029" t="str">
            <v>女</v>
          </cell>
          <cell r="E2029" t="str">
            <v>44142219910125010X</v>
          </cell>
          <cell r="F2029">
            <v>78.64</v>
          </cell>
          <cell r="G2029" t="str">
            <v>120</v>
          </cell>
        </row>
        <row r="2030">
          <cell r="B2030">
            <v>17011301037</v>
          </cell>
          <cell r="C2030" t="str">
            <v>李创峰</v>
          </cell>
          <cell r="D2030" t="str">
            <v>男</v>
          </cell>
          <cell r="E2030" t="str">
            <v>441402199406071035</v>
          </cell>
          <cell r="F2030">
            <v>78.64</v>
          </cell>
          <cell r="G2030" t="str">
            <v>120</v>
          </cell>
        </row>
        <row r="2031">
          <cell r="B2031">
            <v>17011301080</v>
          </cell>
          <cell r="C2031" t="str">
            <v>刘锦露</v>
          </cell>
          <cell r="D2031" t="str">
            <v>女</v>
          </cell>
          <cell r="E2031" t="str">
            <v>441422199207080022</v>
          </cell>
          <cell r="F2031">
            <v>78.48</v>
          </cell>
          <cell r="G2031" t="str">
            <v>122</v>
          </cell>
        </row>
        <row r="2032">
          <cell r="B2032">
            <v>17011301181</v>
          </cell>
          <cell r="C2032" t="str">
            <v>李伟红</v>
          </cell>
          <cell r="D2032" t="str">
            <v>女</v>
          </cell>
          <cell r="E2032" t="str">
            <v>441424199004150046</v>
          </cell>
          <cell r="F2032">
            <v>78.48</v>
          </cell>
          <cell r="G2032" t="str">
            <v>122</v>
          </cell>
        </row>
        <row r="2033">
          <cell r="B2033">
            <v>17011301201</v>
          </cell>
          <cell r="C2033" t="str">
            <v>陈仕彬</v>
          </cell>
          <cell r="D2033" t="str">
            <v>男</v>
          </cell>
          <cell r="E2033" t="str">
            <v>441421199109081471</v>
          </cell>
          <cell r="F2033">
            <v>78.48</v>
          </cell>
          <cell r="G2033" t="str">
            <v>122</v>
          </cell>
        </row>
        <row r="2034">
          <cell r="B2034">
            <v>17011301124</v>
          </cell>
          <cell r="C2034" t="str">
            <v>叶嘉欢</v>
          </cell>
          <cell r="D2034" t="str">
            <v>女</v>
          </cell>
          <cell r="E2034" t="str">
            <v>441322199412081723</v>
          </cell>
          <cell r="F2034">
            <v>78.400000000000006</v>
          </cell>
          <cell r="G2034" t="str">
            <v>125</v>
          </cell>
        </row>
        <row r="2035">
          <cell r="B2035">
            <v>17011301067</v>
          </cell>
          <cell r="C2035" t="str">
            <v>蓝巧苑</v>
          </cell>
          <cell r="D2035" t="str">
            <v>女</v>
          </cell>
          <cell r="E2035" t="str">
            <v>441426199306183444</v>
          </cell>
          <cell r="F2035">
            <v>78.239999999999995</v>
          </cell>
          <cell r="G2035" t="str">
            <v>126</v>
          </cell>
        </row>
        <row r="2036">
          <cell r="B2036">
            <v>17011301090</v>
          </cell>
          <cell r="C2036" t="str">
            <v>张永彬</v>
          </cell>
          <cell r="D2036" t="str">
            <v>男</v>
          </cell>
          <cell r="E2036" t="str">
            <v>441422198709120632</v>
          </cell>
          <cell r="F2036">
            <v>78.239999999999995</v>
          </cell>
          <cell r="G2036" t="str">
            <v>126</v>
          </cell>
        </row>
        <row r="2037">
          <cell r="B2037">
            <v>17011301094</v>
          </cell>
          <cell r="C2037" t="str">
            <v>邓伟龙</v>
          </cell>
          <cell r="D2037" t="str">
            <v>男</v>
          </cell>
          <cell r="E2037" t="str">
            <v>44142119880613081X</v>
          </cell>
          <cell r="F2037">
            <v>78</v>
          </cell>
          <cell r="G2037" t="str">
            <v>128</v>
          </cell>
        </row>
        <row r="2038">
          <cell r="B2038">
            <v>17011301184</v>
          </cell>
          <cell r="C2038" t="str">
            <v>蔡瑜俊</v>
          </cell>
          <cell r="D2038" t="str">
            <v>男</v>
          </cell>
          <cell r="E2038" t="str">
            <v>441402199210181013</v>
          </cell>
          <cell r="F2038">
            <v>78</v>
          </cell>
          <cell r="G2038" t="str">
            <v>128</v>
          </cell>
        </row>
        <row r="2039">
          <cell r="B2039">
            <v>17011301010</v>
          </cell>
          <cell r="C2039" t="str">
            <v>郑文君</v>
          </cell>
          <cell r="D2039" t="str">
            <v>女</v>
          </cell>
          <cell r="E2039" t="str">
            <v>441422199408195627</v>
          </cell>
          <cell r="F2039">
            <v>77.84</v>
          </cell>
          <cell r="G2039" t="str">
            <v>130</v>
          </cell>
        </row>
        <row r="2040">
          <cell r="B2040">
            <v>17011301040</v>
          </cell>
          <cell r="C2040" t="str">
            <v>张红珍</v>
          </cell>
          <cell r="D2040" t="str">
            <v>女</v>
          </cell>
          <cell r="E2040" t="str">
            <v>441424198911305182</v>
          </cell>
          <cell r="F2040">
            <v>77.84</v>
          </cell>
          <cell r="G2040" t="str">
            <v>130</v>
          </cell>
        </row>
        <row r="2041">
          <cell r="B2041">
            <v>17011301111</v>
          </cell>
          <cell r="C2041" t="str">
            <v>管慧文</v>
          </cell>
          <cell r="D2041" t="str">
            <v>女</v>
          </cell>
          <cell r="E2041" t="str">
            <v>441402199101141821</v>
          </cell>
          <cell r="F2041">
            <v>77.760000000000005</v>
          </cell>
          <cell r="G2041" t="str">
            <v>132</v>
          </cell>
        </row>
        <row r="2042">
          <cell r="B2042">
            <v>17011301137</v>
          </cell>
          <cell r="C2042" t="str">
            <v>李科</v>
          </cell>
          <cell r="D2042" t="str">
            <v>男</v>
          </cell>
          <cell r="E2042" t="str">
            <v>441402199107192339</v>
          </cell>
          <cell r="F2042">
            <v>77.760000000000005</v>
          </cell>
          <cell r="G2042" t="str">
            <v>132</v>
          </cell>
        </row>
        <row r="2043">
          <cell r="B2043">
            <v>17011301139</v>
          </cell>
          <cell r="C2043" t="str">
            <v>邱楠</v>
          </cell>
          <cell r="D2043" t="str">
            <v>女</v>
          </cell>
          <cell r="E2043" t="str">
            <v>441402199201201027</v>
          </cell>
          <cell r="F2043">
            <v>77.760000000000005</v>
          </cell>
          <cell r="G2043" t="str">
            <v>132</v>
          </cell>
        </row>
        <row r="2044">
          <cell r="B2044">
            <v>17011301178</v>
          </cell>
          <cell r="C2044" t="str">
            <v>肖建喻</v>
          </cell>
          <cell r="D2044" t="str">
            <v>女</v>
          </cell>
          <cell r="E2044" t="str">
            <v>441421199209010021</v>
          </cell>
          <cell r="F2044">
            <v>77.760000000000005</v>
          </cell>
          <cell r="G2044" t="str">
            <v>132</v>
          </cell>
        </row>
        <row r="2045">
          <cell r="B2045">
            <v>17011301087</v>
          </cell>
          <cell r="C2045" t="str">
            <v>黄奇予</v>
          </cell>
          <cell r="D2045" t="str">
            <v>女</v>
          </cell>
          <cell r="E2045" t="str">
            <v>441422199204122645</v>
          </cell>
          <cell r="F2045">
            <v>77.599999999999994</v>
          </cell>
          <cell r="G2045" t="str">
            <v>136</v>
          </cell>
        </row>
        <row r="2046">
          <cell r="B2046">
            <v>17011301072</v>
          </cell>
          <cell r="C2046" t="str">
            <v>郑曼珊</v>
          </cell>
          <cell r="D2046" t="str">
            <v>女</v>
          </cell>
          <cell r="E2046" t="str">
            <v>445221199005177340</v>
          </cell>
          <cell r="F2046">
            <v>77.52</v>
          </cell>
          <cell r="G2046" t="str">
            <v>137</v>
          </cell>
        </row>
        <row r="2047">
          <cell r="B2047">
            <v>17011301004</v>
          </cell>
          <cell r="C2047" t="str">
            <v>黄文玉</v>
          </cell>
          <cell r="D2047" t="str">
            <v>女</v>
          </cell>
          <cell r="E2047" t="str">
            <v>441421199401085525</v>
          </cell>
          <cell r="F2047">
            <v>77.36</v>
          </cell>
          <cell r="G2047" t="str">
            <v>138</v>
          </cell>
        </row>
        <row r="2048">
          <cell r="B2048">
            <v>17011301029</v>
          </cell>
          <cell r="C2048" t="str">
            <v>黄友灵</v>
          </cell>
          <cell r="D2048" t="str">
            <v>男</v>
          </cell>
          <cell r="E2048" t="str">
            <v>441621199007293298</v>
          </cell>
          <cell r="F2048">
            <v>77.36</v>
          </cell>
          <cell r="G2048" t="str">
            <v>138</v>
          </cell>
        </row>
        <row r="2049">
          <cell r="B2049">
            <v>17011301120</v>
          </cell>
          <cell r="C2049" t="str">
            <v>张译丹</v>
          </cell>
          <cell r="D2049" t="str">
            <v>女</v>
          </cell>
          <cell r="E2049" t="str">
            <v>441402199308101069</v>
          </cell>
          <cell r="F2049">
            <v>77.36</v>
          </cell>
          <cell r="G2049" t="str">
            <v>138</v>
          </cell>
        </row>
        <row r="2050">
          <cell r="B2050">
            <v>17011301164</v>
          </cell>
          <cell r="C2050" t="str">
            <v>罗国杭</v>
          </cell>
          <cell r="D2050" t="str">
            <v>男</v>
          </cell>
          <cell r="E2050" t="str">
            <v>441422199106260059</v>
          </cell>
          <cell r="F2050">
            <v>77.36</v>
          </cell>
          <cell r="G2050" t="str">
            <v>138</v>
          </cell>
        </row>
        <row r="2051">
          <cell r="B2051">
            <v>17011301113</v>
          </cell>
          <cell r="C2051" t="str">
            <v>林志鹏</v>
          </cell>
          <cell r="D2051" t="str">
            <v>男</v>
          </cell>
          <cell r="E2051" t="str">
            <v>441422198912050078</v>
          </cell>
          <cell r="F2051">
            <v>77.12</v>
          </cell>
          <cell r="G2051" t="str">
            <v>142</v>
          </cell>
        </row>
        <row r="2052">
          <cell r="B2052">
            <v>17011301209</v>
          </cell>
          <cell r="C2052" t="str">
            <v>丘梅玲</v>
          </cell>
          <cell r="D2052" t="str">
            <v>女</v>
          </cell>
          <cell r="E2052" t="str">
            <v>44142219940706262X</v>
          </cell>
          <cell r="F2052">
            <v>77.12</v>
          </cell>
          <cell r="G2052" t="str">
            <v>142</v>
          </cell>
        </row>
        <row r="2053">
          <cell r="B2053">
            <v>17011301134</v>
          </cell>
          <cell r="C2053" t="str">
            <v>邓旋裕</v>
          </cell>
          <cell r="D2053" t="str">
            <v>男</v>
          </cell>
          <cell r="E2053" t="str">
            <v>441422199106024013</v>
          </cell>
          <cell r="F2053">
            <v>77.040000000000006</v>
          </cell>
          <cell r="G2053" t="str">
            <v>144</v>
          </cell>
        </row>
        <row r="2054">
          <cell r="B2054">
            <v>17011301079</v>
          </cell>
          <cell r="C2054" t="str">
            <v>杨宏耀</v>
          </cell>
          <cell r="D2054" t="str">
            <v>男</v>
          </cell>
          <cell r="E2054" t="str">
            <v>441421199312234613</v>
          </cell>
          <cell r="F2054">
            <v>76.88</v>
          </cell>
          <cell r="G2054" t="str">
            <v>145</v>
          </cell>
        </row>
        <row r="2055">
          <cell r="B2055">
            <v>17011301202</v>
          </cell>
          <cell r="C2055" t="str">
            <v>丘林</v>
          </cell>
          <cell r="D2055" t="str">
            <v>男</v>
          </cell>
          <cell r="E2055" t="str">
            <v>441426199207040915</v>
          </cell>
          <cell r="F2055">
            <v>76.88</v>
          </cell>
          <cell r="G2055" t="str">
            <v>145</v>
          </cell>
        </row>
        <row r="2056">
          <cell r="B2056">
            <v>17011301023</v>
          </cell>
          <cell r="C2056" t="str">
            <v>刘嘉欣</v>
          </cell>
          <cell r="D2056" t="str">
            <v>女</v>
          </cell>
          <cell r="E2056" t="str">
            <v>441421199304042726</v>
          </cell>
          <cell r="F2056">
            <v>76.48</v>
          </cell>
          <cell r="G2056" t="str">
            <v>147</v>
          </cell>
        </row>
        <row r="2057">
          <cell r="B2057">
            <v>17011301190</v>
          </cell>
          <cell r="C2057" t="str">
            <v>廖珊</v>
          </cell>
          <cell r="D2057" t="str">
            <v>女</v>
          </cell>
          <cell r="E2057" t="str">
            <v>441422199408113425</v>
          </cell>
          <cell r="F2057">
            <v>76.400000000000006</v>
          </cell>
          <cell r="G2057" t="str">
            <v>148</v>
          </cell>
        </row>
        <row r="2058">
          <cell r="B2058">
            <v>17011301182</v>
          </cell>
          <cell r="C2058" t="str">
            <v>黄真</v>
          </cell>
          <cell r="D2058" t="str">
            <v>男</v>
          </cell>
          <cell r="E2058" t="str">
            <v>441422199303031810</v>
          </cell>
          <cell r="F2058">
            <v>76.08</v>
          </cell>
          <cell r="G2058" t="str">
            <v>149</v>
          </cell>
        </row>
        <row r="2059">
          <cell r="B2059">
            <v>17011301171</v>
          </cell>
          <cell r="C2059" t="str">
            <v>黄玉莲</v>
          </cell>
          <cell r="D2059" t="str">
            <v>女</v>
          </cell>
          <cell r="E2059" t="str">
            <v>441422199310112125</v>
          </cell>
          <cell r="F2059">
            <v>75.84</v>
          </cell>
          <cell r="G2059" t="str">
            <v>150</v>
          </cell>
        </row>
        <row r="2060">
          <cell r="B2060">
            <v>17011301146</v>
          </cell>
          <cell r="C2060" t="str">
            <v>古锐</v>
          </cell>
          <cell r="D2060" t="str">
            <v>男</v>
          </cell>
          <cell r="E2060" t="str">
            <v>441402199503041014</v>
          </cell>
          <cell r="F2060">
            <v>75.760000000000005</v>
          </cell>
          <cell r="G2060" t="str">
            <v>151</v>
          </cell>
        </row>
        <row r="2061">
          <cell r="B2061">
            <v>17011301130</v>
          </cell>
          <cell r="C2061" t="str">
            <v>杨海波</v>
          </cell>
          <cell r="D2061" t="str">
            <v>男</v>
          </cell>
          <cell r="E2061" t="str">
            <v>441402199208270770</v>
          </cell>
          <cell r="F2061">
            <v>75.599999999999994</v>
          </cell>
          <cell r="G2061" t="str">
            <v>152</v>
          </cell>
        </row>
        <row r="2062">
          <cell r="B2062">
            <v>17011301088</v>
          </cell>
          <cell r="C2062" t="str">
            <v>罗丽莎</v>
          </cell>
          <cell r="D2062" t="str">
            <v>女</v>
          </cell>
          <cell r="E2062" t="str">
            <v>441422199412170043</v>
          </cell>
          <cell r="F2062">
            <v>75.28</v>
          </cell>
          <cell r="G2062" t="str">
            <v>153</v>
          </cell>
        </row>
        <row r="2063">
          <cell r="B2063">
            <v>17011301138</v>
          </cell>
          <cell r="C2063" t="str">
            <v>陈美丹</v>
          </cell>
          <cell r="D2063" t="str">
            <v>女</v>
          </cell>
          <cell r="E2063" t="str">
            <v>441522198908252748</v>
          </cell>
          <cell r="F2063">
            <v>75.28</v>
          </cell>
          <cell r="G2063" t="str">
            <v>153</v>
          </cell>
        </row>
        <row r="2064">
          <cell r="B2064">
            <v>17011301013</v>
          </cell>
          <cell r="C2064" t="str">
            <v>林文雅</v>
          </cell>
          <cell r="D2064" t="str">
            <v>女</v>
          </cell>
          <cell r="E2064" t="str">
            <v>441402199007111028</v>
          </cell>
          <cell r="F2064">
            <v>75.2</v>
          </cell>
          <cell r="G2064" t="str">
            <v>155</v>
          </cell>
        </row>
        <row r="2065">
          <cell r="B2065">
            <v>17011301051</v>
          </cell>
          <cell r="C2065" t="str">
            <v>罗梅芳</v>
          </cell>
          <cell r="D2065" t="str">
            <v>女</v>
          </cell>
          <cell r="E2065" t="str">
            <v>441421199301013620</v>
          </cell>
          <cell r="F2065">
            <v>75.12</v>
          </cell>
          <cell r="G2065" t="str">
            <v>156</v>
          </cell>
        </row>
        <row r="2066">
          <cell r="B2066">
            <v>17011301180</v>
          </cell>
          <cell r="C2066" t="str">
            <v>杨莹珊</v>
          </cell>
          <cell r="D2066" t="str">
            <v>女</v>
          </cell>
          <cell r="E2066" t="str">
            <v>441402199503011026</v>
          </cell>
          <cell r="F2066">
            <v>75.12</v>
          </cell>
          <cell r="G2066" t="str">
            <v>156</v>
          </cell>
        </row>
        <row r="2067">
          <cell r="B2067">
            <v>17011301158</v>
          </cell>
          <cell r="C2067" t="str">
            <v>朱淑虹</v>
          </cell>
          <cell r="D2067" t="str">
            <v>女</v>
          </cell>
          <cell r="E2067" t="str">
            <v>441423199207050743</v>
          </cell>
          <cell r="F2067">
            <v>74.959999999999994</v>
          </cell>
          <cell r="G2067" t="str">
            <v>158</v>
          </cell>
        </row>
        <row r="2068">
          <cell r="B2068">
            <v>17011301050</v>
          </cell>
          <cell r="C2068" t="str">
            <v>连淑芬</v>
          </cell>
          <cell r="D2068" t="str">
            <v>女</v>
          </cell>
          <cell r="E2068" t="str">
            <v>44142219941025426X</v>
          </cell>
          <cell r="F2068">
            <v>74.64</v>
          </cell>
          <cell r="G2068" t="str">
            <v>159</v>
          </cell>
        </row>
        <row r="2069">
          <cell r="B2069">
            <v>17011301153</v>
          </cell>
          <cell r="C2069" t="str">
            <v>黄燕兴</v>
          </cell>
          <cell r="D2069" t="str">
            <v>男</v>
          </cell>
          <cell r="E2069" t="str">
            <v>441421199103182431</v>
          </cell>
          <cell r="F2069">
            <v>74.64</v>
          </cell>
          <cell r="G2069" t="str">
            <v>159</v>
          </cell>
        </row>
        <row r="2070">
          <cell r="B2070">
            <v>17011301095</v>
          </cell>
          <cell r="C2070" t="str">
            <v>黄志鑫</v>
          </cell>
          <cell r="D2070" t="str">
            <v>男</v>
          </cell>
          <cell r="E2070" t="str">
            <v>441421199410141912</v>
          </cell>
          <cell r="F2070">
            <v>74.48</v>
          </cell>
          <cell r="G2070" t="str">
            <v>161</v>
          </cell>
        </row>
        <row r="2071">
          <cell r="B2071">
            <v>17011301156</v>
          </cell>
          <cell r="C2071" t="str">
            <v>田秋萍</v>
          </cell>
          <cell r="D2071" t="str">
            <v>女</v>
          </cell>
          <cell r="E2071" t="str">
            <v>441422199407193128</v>
          </cell>
          <cell r="F2071">
            <v>74.239999999999995</v>
          </cell>
          <cell r="G2071" t="str">
            <v>162</v>
          </cell>
        </row>
        <row r="2072">
          <cell r="B2072">
            <v>17011301196</v>
          </cell>
          <cell r="C2072" t="str">
            <v>丘静</v>
          </cell>
          <cell r="D2072" t="str">
            <v>女</v>
          </cell>
          <cell r="E2072" t="str">
            <v>441421199004263826</v>
          </cell>
          <cell r="F2072">
            <v>74.239999999999995</v>
          </cell>
          <cell r="G2072" t="str">
            <v>162</v>
          </cell>
        </row>
        <row r="2073">
          <cell r="B2073">
            <v>17011301128</v>
          </cell>
          <cell r="C2073" t="str">
            <v>黄会</v>
          </cell>
          <cell r="D2073" t="str">
            <v>女</v>
          </cell>
          <cell r="E2073" t="str">
            <v>441481199102063605</v>
          </cell>
          <cell r="F2073">
            <v>74</v>
          </cell>
          <cell r="G2073" t="str">
            <v>164</v>
          </cell>
        </row>
        <row r="2074">
          <cell r="B2074">
            <v>17011301177</v>
          </cell>
          <cell r="C2074" t="str">
            <v>刘愿煌</v>
          </cell>
          <cell r="D2074" t="str">
            <v>男</v>
          </cell>
          <cell r="E2074" t="str">
            <v>441421199303276918</v>
          </cell>
          <cell r="F2074">
            <v>73.760000000000005</v>
          </cell>
          <cell r="G2074" t="str">
            <v>165</v>
          </cell>
        </row>
        <row r="2075">
          <cell r="B2075">
            <v>17011301020</v>
          </cell>
          <cell r="C2075" t="str">
            <v>赖志思</v>
          </cell>
          <cell r="D2075" t="str">
            <v>男</v>
          </cell>
          <cell r="E2075" t="str">
            <v>441421198909194437</v>
          </cell>
          <cell r="F2075">
            <v>73.52</v>
          </cell>
          <cell r="G2075" t="str">
            <v>166</v>
          </cell>
        </row>
        <row r="2076">
          <cell r="B2076">
            <v>17011301026</v>
          </cell>
          <cell r="C2076" t="str">
            <v>谢文英</v>
          </cell>
          <cell r="D2076" t="str">
            <v>女</v>
          </cell>
          <cell r="E2076" t="str">
            <v>441426199207080028</v>
          </cell>
          <cell r="F2076">
            <v>73.28</v>
          </cell>
          <cell r="G2076" t="str">
            <v>167</v>
          </cell>
        </row>
        <row r="2077">
          <cell r="B2077">
            <v>17011301071</v>
          </cell>
          <cell r="C2077" t="str">
            <v>杨怀恩</v>
          </cell>
          <cell r="D2077" t="str">
            <v>男</v>
          </cell>
          <cell r="E2077" t="str">
            <v>441422199407034514</v>
          </cell>
          <cell r="F2077">
            <v>73.12</v>
          </cell>
          <cell r="G2077" t="str">
            <v>168</v>
          </cell>
        </row>
        <row r="2078">
          <cell r="B2078">
            <v>17011301106</v>
          </cell>
          <cell r="C2078" t="str">
            <v>郑明乐</v>
          </cell>
          <cell r="D2078" t="str">
            <v>女</v>
          </cell>
          <cell r="E2078" t="str">
            <v>441421199209160847</v>
          </cell>
          <cell r="F2078">
            <v>72.88</v>
          </cell>
          <cell r="G2078" t="str">
            <v>169</v>
          </cell>
        </row>
        <row r="2079">
          <cell r="B2079">
            <v>17011301041</v>
          </cell>
          <cell r="C2079" t="str">
            <v>陈柳萍</v>
          </cell>
          <cell r="D2079" t="str">
            <v>女</v>
          </cell>
          <cell r="E2079" t="str">
            <v>441481199002190703</v>
          </cell>
          <cell r="F2079">
            <v>72.72</v>
          </cell>
          <cell r="G2079" t="str">
            <v>170</v>
          </cell>
        </row>
        <row r="2080">
          <cell r="B2080">
            <v>17011301115</v>
          </cell>
          <cell r="C2080" t="str">
            <v>陈焱达</v>
          </cell>
          <cell r="D2080" t="str">
            <v>男</v>
          </cell>
          <cell r="E2080" t="str">
            <v>441402199301191313</v>
          </cell>
          <cell r="F2080">
            <v>72.72</v>
          </cell>
          <cell r="G2080" t="str">
            <v>170</v>
          </cell>
        </row>
        <row r="2081">
          <cell r="B2081">
            <v>17011301103</v>
          </cell>
          <cell r="C2081" t="str">
            <v>赖冠谋</v>
          </cell>
          <cell r="D2081" t="str">
            <v>男</v>
          </cell>
          <cell r="E2081" t="str">
            <v>441402198911110213</v>
          </cell>
          <cell r="F2081">
            <v>72</v>
          </cell>
          <cell r="G2081" t="str">
            <v>172</v>
          </cell>
        </row>
        <row r="2082">
          <cell r="B2082">
            <v>17011301016</v>
          </cell>
          <cell r="C2082" t="str">
            <v>黄文丹</v>
          </cell>
          <cell r="D2082" t="str">
            <v>女</v>
          </cell>
          <cell r="E2082" t="str">
            <v>441426199009200922</v>
          </cell>
          <cell r="F2082">
            <v>71.760000000000005</v>
          </cell>
          <cell r="G2082" t="str">
            <v>173</v>
          </cell>
        </row>
        <row r="2083">
          <cell r="B2083">
            <v>17011301100</v>
          </cell>
          <cell r="C2083" t="str">
            <v>何柳</v>
          </cell>
          <cell r="D2083" t="str">
            <v>女</v>
          </cell>
          <cell r="E2083" t="str">
            <v>441426199409180123</v>
          </cell>
          <cell r="F2083">
            <v>71.44</v>
          </cell>
          <cell r="G2083" t="str">
            <v>174</v>
          </cell>
        </row>
        <row r="2084">
          <cell r="B2084">
            <v>17011301112</v>
          </cell>
          <cell r="C2084" t="str">
            <v>罗仕婷</v>
          </cell>
          <cell r="D2084" t="str">
            <v>女</v>
          </cell>
          <cell r="E2084" t="str">
            <v>441421199307053121</v>
          </cell>
          <cell r="F2084">
            <v>71.36</v>
          </cell>
          <cell r="G2084" t="str">
            <v>175</v>
          </cell>
        </row>
        <row r="2085">
          <cell r="B2085">
            <v>17011301191</v>
          </cell>
          <cell r="C2085" t="str">
            <v>黄可可</v>
          </cell>
          <cell r="D2085" t="str">
            <v>女</v>
          </cell>
          <cell r="E2085" t="str">
            <v>44142219920320004X</v>
          </cell>
          <cell r="F2085">
            <v>71.36</v>
          </cell>
          <cell r="G2085" t="str">
            <v>175</v>
          </cell>
        </row>
        <row r="2086">
          <cell r="B2086">
            <v>17011301212</v>
          </cell>
          <cell r="C2086" t="str">
            <v>张苑梅</v>
          </cell>
          <cell r="D2086" t="str">
            <v>女</v>
          </cell>
          <cell r="E2086" t="str">
            <v>441402199007231820</v>
          </cell>
          <cell r="F2086">
            <v>69.52</v>
          </cell>
          <cell r="G2086" t="str">
            <v>177</v>
          </cell>
        </row>
        <row r="2087">
          <cell r="B2087">
            <v>17011301061</v>
          </cell>
          <cell r="C2087" t="str">
            <v>王柳萍</v>
          </cell>
          <cell r="D2087" t="str">
            <v>女</v>
          </cell>
          <cell r="E2087" t="str">
            <v>441421199004055525</v>
          </cell>
          <cell r="F2087">
            <v>67.52</v>
          </cell>
          <cell r="G2087" t="str">
            <v>178</v>
          </cell>
        </row>
        <row r="2088">
          <cell r="B2088">
            <v>17011301047</v>
          </cell>
          <cell r="C2088" t="str">
            <v>张毅立</v>
          </cell>
          <cell r="D2088" t="str">
            <v>男</v>
          </cell>
          <cell r="E2088" t="str">
            <v>441422199005090011</v>
          </cell>
          <cell r="F2088">
            <v>67.36</v>
          </cell>
          <cell r="G2088" t="str">
            <v>179</v>
          </cell>
        </row>
        <row r="2089">
          <cell r="B2089">
            <v>17011301176</v>
          </cell>
          <cell r="C2089" t="str">
            <v>张巨航</v>
          </cell>
          <cell r="D2089" t="str">
            <v>男</v>
          </cell>
          <cell r="E2089" t="str">
            <v>441426199004110039</v>
          </cell>
          <cell r="F2089">
            <v>67.36</v>
          </cell>
          <cell r="G2089" t="str">
            <v>179</v>
          </cell>
        </row>
        <row r="2090">
          <cell r="B2090">
            <v>17011301039</v>
          </cell>
          <cell r="C2090" t="str">
            <v>刘雨舒</v>
          </cell>
          <cell r="D2090" t="str">
            <v>女</v>
          </cell>
          <cell r="E2090" t="str">
            <v>441426199410120021</v>
          </cell>
          <cell r="F2090">
            <v>67.12</v>
          </cell>
          <cell r="G2090" t="str">
            <v>181</v>
          </cell>
        </row>
        <row r="2091">
          <cell r="B2091">
            <v>17011301173</v>
          </cell>
          <cell r="C2091" t="str">
            <v>邓祥</v>
          </cell>
          <cell r="D2091" t="str">
            <v>男</v>
          </cell>
          <cell r="E2091" t="str">
            <v>441421199312036414</v>
          </cell>
          <cell r="F2091">
            <v>66.959999999999994</v>
          </cell>
          <cell r="G2091" t="str">
            <v>182</v>
          </cell>
        </row>
        <row r="2092">
          <cell r="B2092">
            <v>17011301096</v>
          </cell>
          <cell r="C2092" t="str">
            <v>洪伟斌</v>
          </cell>
          <cell r="D2092" t="str">
            <v>男</v>
          </cell>
          <cell r="E2092" t="str">
            <v>441421199111171417</v>
          </cell>
          <cell r="F2092">
            <v>66.64</v>
          </cell>
          <cell r="G2092" t="str">
            <v>183</v>
          </cell>
        </row>
        <row r="2093">
          <cell r="B2093">
            <v>17011301030</v>
          </cell>
          <cell r="C2093" t="str">
            <v>赖佳君</v>
          </cell>
          <cell r="D2093" t="str">
            <v>男</v>
          </cell>
          <cell r="E2093" t="str">
            <v>441427199212170630</v>
          </cell>
          <cell r="F2093">
            <v>65.36</v>
          </cell>
          <cell r="G2093" t="str">
            <v>184</v>
          </cell>
        </row>
        <row r="2094">
          <cell r="B2094">
            <v>17011301131</v>
          </cell>
          <cell r="C2094" t="str">
            <v>刘桦林</v>
          </cell>
          <cell r="D2094" t="str">
            <v>女</v>
          </cell>
          <cell r="E2094" t="str">
            <v>441422198912110042</v>
          </cell>
          <cell r="F2094">
            <v>64.239999999999995</v>
          </cell>
          <cell r="G2094" t="str">
            <v>185</v>
          </cell>
        </row>
        <row r="2095">
          <cell r="B2095">
            <v>17011301022</v>
          </cell>
          <cell r="C2095" t="str">
            <v>郭斌雄</v>
          </cell>
          <cell r="D2095" t="str">
            <v>男</v>
          </cell>
          <cell r="E2095" t="str">
            <v>441421199105272211</v>
          </cell>
          <cell r="F2095">
            <v>60.72</v>
          </cell>
          <cell r="G2095" t="str">
            <v>186</v>
          </cell>
        </row>
        <row r="2096">
          <cell r="B2096">
            <v>17011301147</v>
          </cell>
          <cell r="C2096" t="str">
            <v>吴杰</v>
          </cell>
          <cell r="D2096" t="str">
            <v>男</v>
          </cell>
          <cell r="E2096" t="str">
            <v>441402199301311039</v>
          </cell>
          <cell r="F2096">
            <v>60.32</v>
          </cell>
          <cell r="G2096" t="str">
            <v>187</v>
          </cell>
        </row>
        <row r="2097">
          <cell r="B2097">
            <v>17011301001</v>
          </cell>
          <cell r="C2097" t="str">
            <v>何美婷</v>
          </cell>
          <cell r="D2097" t="str">
            <v>女</v>
          </cell>
          <cell r="E2097" t="str">
            <v>441422199312070029</v>
          </cell>
          <cell r="F2097" t="str">
            <v>缺考</v>
          </cell>
          <cell r="G2097" t="str">
            <v>188</v>
          </cell>
        </row>
        <row r="2098">
          <cell r="B2098">
            <v>17011301003</v>
          </cell>
          <cell r="C2098" t="str">
            <v>古庆宏</v>
          </cell>
          <cell r="D2098" t="str">
            <v>男</v>
          </cell>
          <cell r="E2098" t="str">
            <v>441402199307031038</v>
          </cell>
          <cell r="F2098" t="str">
            <v>缺考</v>
          </cell>
          <cell r="G2098" t="str">
            <v>188</v>
          </cell>
        </row>
        <row r="2099">
          <cell r="B2099">
            <v>17011301035</v>
          </cell>
          <cell r="C2099" t="str">
            <v>刘凯政</v>
          </cell>
          <cell r="D2099" t="str">
            <v>男</v>
          </cell>
          <cell r="E2099" t="str">
            <v>441427199102211710</v>
          </cell>
          <cell r="F2099" t="str">
            <v>缺考</v>
          </cell>
          <cell r="G2099" t="str">
            <v>188</v>
          </cell>
        </row>
        <row r="2100">
          <cell r="B2100">
            <v>17011301056</v>
          </cell>
          <cell r="C2100" t="str">
            <v>巫育薇</v>
          </cell>
          <cell r="D2100" t="str">
            <v>女</v>
          </cell>
          <cell r="E2100" t="str">
            <v>441422199411070526</v>
          </cell>
          <cell r="F2100" t="str">
            <v>缺考</v>
          </cell>
          <cell r="G2100" t="str">
            <v>188</v>
          </cell>
        </row>
        <row r="2101">
          <cell r="B2101">
            <v>17011301059</v>
          </cell>
          <cell r="C2101" t="str">
            <v>陈坚平</v>
          </cell>
          <cell r="D2101" t="str">
            <v>男</v>
          </cell>
          <cell r="E2101" t="str">
            <v>441402199002241018</v>
          </cell>
          <cell r="F2101" t="str">
            <v>缺考</v>
          </cell>
          <cell r="G2101" t="str">
            <v>188</v>
          </cell>
        </row>
        <row r="2102">
          <cell r="B2102">
            <v>17011301063</v>
          </cell>
          <cell r="C2102" t="str">
            <v>刘晓君</v>
          </cell>
          <cell r="D2102" t="str">
            <v>女</v>
          </cell>
          <cell r="E2102" t="str">
            <v>441402198804210729</v>
          </cell>
          <cell r="F2102" t="str">
            <v>缺考</v>
          </cell>
          <cell r="G2102" t="str">
            <v>188</v>
          </cell>
        </row>
        <row r="2103">
          <cell r="B2103">
            <v>17011301065</v>
          </cell>
          <cell r="C2103" t="str">
            <v>叶雪</v>
          </cell>
          <cell r="D2103" t="str">
            <v>女</v>
          </cell>
          <cell r="E2103" t="str">
            <v>441402199302262021</v>
          </cell>
          <cell r="F2103" t="str">
            <v>缺考</v>
          </cell>
          <cell r="G2103" t="str">
            <v>188</v>
          </cell>
        </row>
        <row r="2104">
          <cell r="B2104">
            <v>17011301085</v>
          </cell>
          <cell r="C2104" t="str">
            <v>陈永梅</v>
          </cell>
          <cell r="D2104" t="str">
            <v>女</v>
          </cell>
          <cell r="E2104" t="str">
            <v>441422199412275320</v>
          </cell>
          <cell r="F2104" t="str">
            <v>缺考</v>
          </cell>
          <cell r="G2104" t="str">
            <v>188</v>
          </cell>
        </row>
        <row r="2105">
          <cell r="B2105">
            <v>17011301086</v>
          </cell>
          <cell r="C2105" t="str">
            <v>谢晶晶</v>
          </cell>
          <cell r="D2105" t="str">
            <v>女</v>
          </cell>
          <cell r="E2105" t="str">
            <v>44142119911010444X</v>
          </cell>
          <cell r="F2105" t="str">
            <v>缺考</v>
          </cell>
          <cell r="G2105" t="str">
            <v>188</v>
          </cell>
        </row>
        <row r="2106">
          <cell r="B2106">
            <v>17011301101</v>
          </cell>
          <cell r="C2106" t="str">
            <v>刘淑娟</v>
          </cell>
          <cell r="D2106" t="str">
            <v>女</v>
          </cell>
          <cell r="E2106" t="str">
            <v>441402199406141064</v>
          </cell>
          <cell r="F2106" t="str">
            <v>缺考</v>
          </cell>
          <cell r="G2106" t="str">
            <v>188</v>
          </cell>
        </row>
        <row r="2107">
          <cell r="B2107">
            <v>17011301105</v>
          </cell>
          <cell r="C2107" t="str">
            <v>谢力超</v>
          </cell>
          <cell r="D2107" t="str">
            <v>男</v>
          </cell>
          <cell r="E2107" t="str">
            <v>441422198907291811</v>
          </cell>
          <cell r="F2107" t="str">
            <v>缺考</v>
          </cell>
          <cell r="G2107" t="str">
            <v>188</v>
          </cell>
        </row>
        <row r="2108">
          <cell r="B2108">
            <v>17011301114</v>
          </cell>
          <cell r="C2108" t="str">
            <v>尹诗</v>
          </cell>
          <cell r="D2108" t="str">
            <v>男</v>
          </cell>
          <cell r="E2108" t="str">
            <v>441421199305061996</v>
          </cell>
          <cell r="F2108" t="str">
            <v>缺考</v>
          </cell>
          <cell r="G2108" t="str">
            <v>188</v>
          </cell>
        </row>
        <row r="2109">
          <cell r="B2109">
            <v>17011301116</v>
          </cell>
          <cell r="C2109" t="str">
            <v>唐小波</v>
          </cell>
          <cell r="D2109" t="str">
            <v>男</v>
          </cell>
          <cell r="E2109" t="str">
            <v>360734198810183815</v>
          </cell>
          <cell r="F2109" t="str">
            <v>缺考</v>
          </cell>
          <cell r="G2109" t="str">
            <v>188</v>
          </cell>
        </row>
        <row r="2110">
          <cell r="B2110">
            <v>17011301125</v>
          </cell>
          <cell r="C2110" t="str">
            <v>许晓燕</v>
          </cell>
          <cell r="D2110" t="str">
            <v>女</v>
          </cell>
          <cell r="E2110" t="str">
            <v>441423199311184047</v>
          </cell>
          <cell r="F2110" t="str">
            <v>缺考</v>
          </cell>
          <cell r="G2110" t="str">
            <v>188</v>
          </cell>
        </row>
        <row r="2111">
          <cell r="B2111">
            <v>17011301127</v>
          </cell>
          <cell r="C2111" t="str">
            <v>何韬</v>
          </cell>
          <cell r="D2111" t="str">
            <v>男</v>
          </cell>
          <cell r="E2111" t="str">
            <v>441421199111201938</v>
          </cell>
          <cell r="F2111" t="str">
            <v>缺考</v>
          </cell>
          <cell r="G2111" t="str">
            <v>188</v>
          </cell>
        </row>
        <row r="2112">
          <cell r="B2112">
            <v>17011301145</v>
          </cell>
          <cell r="C2112" t="str">
            <v>黄玉珠</v>
          </cell>
          <cell r="D2112" t="str">
            <v>女</v>
          </cell>
          <cell r="E2112" t="str">
            <v>445221199109096545</v>
          </cell>
          <cell r="F2112" t="str">
            <v>缺考</v>
          </cell>
          <cell r="G2112" t="str">
            <v>188</v>
          </cell>
        </row>
        <row r="2113">
          <cell r="B2113">
            <v>17011301149</v>
          </cell>
          <cell r="C2113" t="str">
            <v>廖惠清</v>
          </cell>
          <cell r="D2113" t="str">
            <v>女</v>
          </cell>
          <cell r="E2113" t="str">
            <v>44142219930211004X</v>
          </cell>
          <cell r="F2113" t="str">
            <v>缺考</v>
          </cell>
          <cell r="G2113" t="str">
            <v>188</v>
          </cell>
        </row>
        <row r="2114">
          <cell r="B2114">
            <v>17011301162</v>
          </cell>
          <cell r="C2114" t="str">
            <v>郭胜睿</v>
          </cell>
          <cell r="D2114" t="str">
            <v>男</v>
          </cell>
          <cell r="E2114" t="str">
            <v>441422199505124038</v>
          </cell>
          <cell r="F2114" t="str">
            <v>缺考</v>
          </cell>
          <cell r="G2114" t="str">
            <v>188</v>
          </cell>
        </row>
        <row r="2115">
          <cell r="B2115">
            <v>17011301168</v>
          </cell>
          <cell r="C2115" t="str">
            <v>黄嘉君</v>
          </cell>
          <cell r="D2115" t="str">
            <v>女</v>
          </cell>
          <cell r="E2115" t="str">
            <v>441422199507272624</v>
          </cell>
          <cell r="F2115" t="str">
            <v>缺考</v>
          </cell>
          <cell r="G2115" t="str">
            <v>188</v>
          </cell>
        </row>
        <row r="2116">
          <cell r="B2116">
            <v>17011301170</v>
          </cell>
          <cell r="C2116" t="str">
            <v>陈尹飞</v>
          </cell>
          <cell r="D2116" t="str">
            <v>男</v>
          </cell>
          <cell r="E2116" t="str">
            <v>36073419900704591X</v>
          </cell>
          <cell r="F2116" t="str">
            <v>缺考</v>
          </cell>
          <cell r="G2116" t="str">
            <v>188</v>
          </cell>
        </row>
        <row r="2117">
          <cell r="B2117">
            <v>17011301174</v>
          </cell>
          <cell r="C2117" t="str">
            <v>肖深泉</v>
          </cell>
          <cell r="D2117" t="str">
            <v>男</v>
          </cell>
          <cell r="E2117" t="str">
            <v>441422199212114514</v>
          </cell>
          <cell r="F2117" t="str">
            <v>缺考</v>
          </cell>
          <cell r="G2117" t="str">
            <v>188</v>
          </cell>
        </row>
        <row r="2118">
          <cell r="B2118">
            <v>17011301183</v>
          </cell>
          <cell r="C2118" t="str">
            <v>张盛敏</v>
          </cell>
          <cell r="D2118" t="str">
            <v>男</v>
          </cell>
          <cell r="E2118" t="str">
            <v>441422198601270014</v>
          </cell>
          <cell r="F2118" t="str">
            <v>缺考</v>
          </cell>
          <cell r="G2118" t="str">
            <v>188</v>
          </cell>
        </row>
        <row r="2119">
          <cell r="B2119">
            <v>17011301195</v>
          </cell>
          <cell r="C2119" t="str">
            <v>肖文波</v>
          </cell>
          <cell r="D2119" t="str">
            <v>男</v>
          </cell>
          <cell r="E2119" t="str">
            <v>441422199309170010</v>
          </cell>
          <cell r="F2119" t="str">
            <v>缺考</v>
          </cell>
          <cell r="G2119" t="str">
            <v>188</v>
          </cell>
        </row>
        <row r="2120">
          <cell r="B2120">
            <v>17011301207</v>
          </cell>
          <cell r="C2120" t="str">
            <v>王英</v>
          </cell>
          <cell r="D2120" t="str">
            <v>女</v>
          </cell>
          <cell r="E2120" t="str">
            <v>441426199411290321</v>
          </cell>
          <cell r="F2120" t="str">
            <v>缺考</v>
          </cell>
          <cell r="G2120" t="str">
            <v>188</v>
          </cell>
        </row>
        <row r="2121">
          <cell r="B2121">
            <v>17011301208</v>
          </cell>
          <cell r="C2121" t="str">
            <v>许双喜</v>
          </cell>
          <cell r="D2121" t="str">
            <v>男</v>
          </cell>
          <cell r="E2121" t="str">
            <v>445122199206120413</v>
          </cell>
          <cell r="F2121" t="str">
            <v>缺考</v>
          </cell>
          <cell r="G2121" t="str">
            <v>188</v>
          </cell>
        </row>
        <row r="2122">
          <cell r="B2122">
            <v>17011302003</v>
          </cell>
          <cell r="C2122" t="str">
            <v>卢洲漫</v>
          </cell>
          <cell r="D2122" t="str">
            <v>女</v>
          </cell>
          <cell r="E2122" t="str">
            <v>441424199309035567</v>
          </cell>
          <cell r="F2122" t="str">
            <v>88.24</v>
          </cell>
          <cell r="G2122" t="str">
            <v>1</v>
          </cell>
          <cell r="H2122" t="str">
            <v>√</v>
          </cell>
        </row>
        <row r="2123">
          <cell r="B2123">
            <v>17011302004</v>
          </cell>
          <cell r="C2123" t="str">
            <v>古佳蕙</v>
          </cell>
          <cell r="D2123" t="str">
            <v>女</v>
          </cell>
          <cell r="E2123" t="str">
            <v>441402199010220727</v>
          </cell>
          <cell r="F2123" t="str">
            <v>85.12</v>
          </cell>
          <cell r="G2123" t="str">
            <v>2</v>
          </cell>
          <cell r="H2123" t="str">
            <v>√</v>
          </cell>
        </row>
        <row r="2124">
          <cell r="B2124">
            <v>17011302005</v>
          </cell>
          <cell r="C2124" t="str">
            <v>吴碧霞</v>
          </cell>
          <cell r="D2124" t="str">
            <v>女</v>
          </cell>
          <cell r="E2124" t="str">
            <v>441423199303280768</v>
          </cell>
          <cell r="F2124" t="str">
            <v>84.24</v>
          </cell>
          <cell r="G2124" t="str">
            <v>3</v>
          </cell>
          <cell r="H2124" t="str">
            <v>√</v>
          </cell>
        </row>
        <row r="2125">
          <cell r="B2125">
            <v>17011302001</v>
          </cell>
          <cell r="C2125" t="str">
            <v>张静</v>
          </cell>
          <cell r="D2125" t="str">
            <v>女</v>
          </cell>
          <cell r="E2125" t="str">
            <v>44142119940425622X</v>
          </cell>
          <cell r="F2125" t="str">
            <v>83.52</v>
          </cell>
          <cell r="G2125" t="str">
            <v>4</v>
          </cell>
        </row>
        <row r="2126">
          <cell r="B2126">
            <v>17011302008</v>
          </cell>
          <cell r="C2126" t="str">
            <v>吴菲芸</v>
          </cell>
          <cell r="D2126" t="str">
            <v>女</v>
          </cell>
          <cell r="E2126" t="str">
            <v>441422199410030020</v>
          </cell>
          <cell r="F2126" t="str">
            <v>81.76</v>
          </cell>
          <cell r="G2126" t="str">
            <v>5</v>
          </cell>
        </row>
        <row r="2127">
          <cell r="B2127">
            <v>17011302025</v>
          </cell>
          <cell r="C2127" t="str">
            <v>黄弘柳</v>
          </cell>
          <cell r="D2127" t="str">
            <v>女</v>
          </cell>
          <cell r="E2127" t="str">
            <v>441402199504090029</v>
          </cell>
          <cell r="F2127" t="str">
            <v>81.52</v>
          </cell>
          <cell r="G2127" t="str">
            <v>6</v>
          </cell>
        </row>
        <row r="2128">
          <cell r="B2128">
            <v>17011302006</v>
          </cell>
          <cell r="C2128" t="str">
            <v>林德祥</v>
          </cell>
          <cell r="D2128" t="str">
            <v>男</v>
          </cell>
          <cell r="E2128" t="str">
            <v>441402198811071018</v>
          </cell>
          <cell r="F2128" t="str">
            <v>78.88</v>
          </cell>
          <cell r="G2128" t="str">
            <v>7</v>
          </cell>
        </row>
        <row r="2129">
          <cell r="B2129">
            <v>17011302018</v>
          </cell>
          <cell r="C2129" t="str">
            <v>唐俊豪</v>
          </cell>
          <cell r="D2129" t="str">
            <v>男</v>
          </cell>
          <cell r="E2129" t="str">
            <v>440402199303299095</v>
          </cell>
          <cell r="F2129" t="str">
            <v>78.80</v>
          </cell>
          <cell r="G2129" t="str">
            <v>8</v>
          </cell>
        </row>
        <row r="2130">
          <cell r="B2130">
            <v>17011302014</v>
          </cell>
          <cell r="C2130" t="str">
            <v>李莹莹</v>
          </cell>
          <cell r="D2130" t="str">
            <v>女</v>
          </cell>
          <cell r="E2130" t="str">
            <v>441421199503255521</v>
          </cell>
          <cell r="F2130" t="str">
            <v>78.24</v>
          </cell>
          <cell r="G2130" t="str">
            <v>9</v>
          </cell>
        </row>
        <row r="2131">
          <cell r="B2131">
            <v>17011302007</v>
          </cell>
          <cell r="C2131" t="str">
            <v>赖平扬</v>
          </cell>
          <cell r="D2131" t="str">
            <v>男</v>
          </cell>
          <cell r="E2131" t="str">
            <v>441426199311290033</v>
          </cell>
          <cell r="F2131" t="str">
            <v>76.96</v>
          </cell>
          <cell r="G2131" t="str">
            <v>10</v>
          </cell>
        </row>
        <row r="2132">
          <cell r="B2132">
            <v>17011302011</v>
          </cell>
          <cell r="C2132" t="str">
            <v>缪丽停</v>
          </cell>
          <cell r="D2132" t="str">
            <v>女</v>
          </cell>
          <cell r="E2132" t="str">
            <v>441424199306124628</v>
          </cell>
          <cell r="F2132" t="str">
            <v>75.84</v>
          </cell>
          <cell r="G2132" t="str">
            <v>11</v>
          </cell>
        </row>
        <row r="2133">
          <cell r="B2133">
            <v>17011302015</v>
          </cell>
          <cell r="C2133" t="str">
            <v>翁天海</v>
          </cell>
          <cell r="D2133" t="str">
            <v>男</v>
          </cell>
          <cell r="E2133" t="str">
            <v>441424199410014613</v>
          </cell>
          <cell r="F2133" t="str">
            <v>75.36</v>
          </cell>
          <cell r="G2133" t="str">
            <v>12</v>
          </cell>
        </row>
        <row r="2134">
          <cell r="B2134">
            <v>17011302020</v>
          </cell>
          <cell r="C2134" t="str">
            <v>蓝丽琴</v>
          </cell>
          <cell r="D2134" t="str">
            <v>女</v>
          </cell>
          <cell r="E2134" t="str">
            <v>441422198710110044</v>
          </cell>
          <cell r="F2134" t="str">
            <v>75.36</v>
          </cell>
          <cell r="G2134" t="str">
            <v>12</v>
          </cell>
        </row>
        <row r="2135">
          <cell r="B2135">
            <v>17011302012</v>
          </cell>
          <cell r="C2135" t="str">
            <v>何丹娟</v>
          </cell>
          <cell r="D2135" t="str">
            <v>女</v>
          </cell>
          <cell r="E2135" t="str">
            <v>441424199206012266</v>
          </cell>
          <cell r="F2135" t="str">
            <v>74.72</v>
          </cell>
          <cell r="G2135" t="str">
            <v>14</v>
          </cell>
        </row>
        <row r="2136">
          <cell r="B2136">
            <v>17011302013</v>
          </cell>
          <cell r="C2136" t="str">
            <v>薛美玲</v>
          </cell>
          <cell r="D2136" t="str">
            <v>女</v>
          </cell>
          <cell r="E2136" t="str">
            <v>441422199207120020</v>
          </cell>
          <cell r="F2136" t="str">
            <v>73.36</v>
          </cell>
          <cell r="G2136" t="str">
            <v>15</v>
          </cell>
        </row>
        <row r="2137">
          <cell r="B2137">
            <v>17011302023</v>
          </cell>
          <cell r="C2137" t="str">
            <v>张静玉</v>
          </cell>
          <cell r="D2137" t="str">
            <v>女</v>
          </cell>
          <cell r="E2137" t="str">
            <v>441422198810270563</v>
          </cell>
          <cell r="F2137" t="str">
            <v>73.36</v>
          </cell>
          <cell r="G2137" t="str">
            <v>15</v>
          </cell>
        </row>
        <row r="2138">
          <cell r="B2138">
            <v>17011302009</v>
          </cell>
          <cell r="C2138" t="str">
            <v>赖倩雯</v>
          </cell>
          <cell r="D2138" t="str">
            <v>女</v>
          </cell>
          <cell r="E2138" t="str">
            <v>44142219871031002X</v>
          </cell>
          <cell r="F2138" t="str">
            <v>70.24</v>
          </cell>
          <cell r="G2138" t="str">
            <v>17</v>
          </cell>
        </row>
        <row r="2139">
          <cell r="B2139">
            <v>17011302022</v>
          </cell>
          <cell r="C2139" t="str">
            <v>罗国洋</v>
          </cell>
          <cell r="D2139" t="str">
            <v>男</v>
          </cell>
          <cell r="E2139" t="str">
            <v>441422198903220012</v>
          </cell>
          <cell r="F2139" t="str">
            <v>69.76</v>
          </cell>
          <cell r="G2139" t="str">
            <v>18</v>
          </cell>
        </row>
        <row r="2140">
          <cell r="B2140">
            <v>17011302016</v>
          </cell>
          <cell r="C2140" t="str">
            <v>钟丽丹</v>
          </cell>
          <cell r="D2140" t="str">
            <v>女</v>
          </cell>
          <cell r="E2140" t="str">
            <v>441422198603050541</v>
          </cell>
          <cell r="F2140" t="str">
            <v>69.36</v>
          </cell>
          <cell r="G2140" t="str">
            <v>19</v>
          </cell>
        </row>
        <row r="2141">
          <cell r="B2141">
            <v>17011302021</v>
          </cell>
          <cell r="C2141" t="str">
            <v>廖阳</v>
          </cell>
          <cell r="D2141" t="str">
            <v>女</v>
          </cell>
          <cell r="E2141" t="str">
            <v>441422199011264524</v>
          </cell>
          <cell r="F2141" t="str">
            <v>68.72</v>
          </cell>
          <cell r="G2141" t="str">
            <v>20</v>
          </cell>
        </row>
        <row r="2142">
          <cell r="B2142">
            <v>17011302024</v>
          </cell>
          <cell r="C2142" t="str">
            <v>周小玲</v>
          </cell>
          <cell r="D2142" t="str">
            <v>女</v>
          </cell>
          <cell r="E2142" t="str">
            <v>441426198801081184</v>
          </cell>
          <cell r="F2142" t="str">
            <v>66.48</v>
          </cell>
          <cell r="G2142" t="str">
            <v>21</v>
          </cell>
        </row>
        <row r="2143">
          <cell r="B2143">
            <v>17011302019</v>
          </cell>
          <cell r="C2143" t="str">
            <v>刘雯娜</v>
          </cell>
          <cell r="D2143" t="str">
            <v>女</v>
          </cell>
          <cell r="E2143" t="str">
            <v>441422198403220024</v>
          </cell>
          <cell r="F2143" t="str">
            <v>62.72</v>
          </cell>
          <cell r="G2143" t="str">
            <v>22</v>
          </cell>
        </row>
        <row r="2144">
          <cell r="B2144">
            <v>17011302010</v>
          </cell>
          <cell r="C2144" t="str">
            <v>曹永红</v>
          </cell>
          <cell r="D2144" t="str">
            <v>女</v>
          </cell>
          <cell r="E2144" t="str">
            <v>441422198703100024</v>
          </cell>
          <cell r="F2144" t="str">
            <v>62.48</v>
          </cell>
          <cell r="G2144" t="str">
            <v>23</v>
          </cell>
        </row>
        <row r="2145">
          <cell r="B2145">
            <v>17011302017</v>
          </cell>
          <cell r="C2145" t="str">
            <v>李明丹</v>
          </cell>
          <cell r="D2145" t="str">
            <v>女</v>
          </cell>
          <cell r="E2145" t="str">
            <v>441422199009230026</v>
          </cell>
          <cell r="F2145" t="str">
            <v>55.52</v>
          </cell>
          <cell r="G2145" t="str">
            <v>24</v>
          </cell>
        </row>
        <row r="2146">
          <cell r="B2146">
            <v>17011302002</v>
          </cell>
          <cell r="C2146" t="str">
            <v>林莉茜</v>
          </cell>
          <cell r="D2146" t="str">
            <v>女</v>
          </cell>
          <cell r="E2146" t="str">
            <v>441427199205121726</v>
          </cell>
          <cell r="F2146" t="str">
            <v>缺考</v>
          </cell>
          <cell r="G2146" t="str">
            <v>25</v>
          </cell>
        </row>
        <row r="2147">
          <cell r="B2147">
            <v>17011303010</v>
          </cell>
          <cell r="C2147" t="str">
            <v>王运芳</v>
          </cell>
          <cell r="D2147" t="str">
            <v>女</v>
          </cell>
          <cell r="E2147" t="str">
            <v>441427199002171520</v>
          </cell>
          <cell r="F2147" t="str">
            <v>92.00</v>
          </cell>
          <cell r="G2147" t="str">
            <v>1</v>
          </cell>
          <cell r="H2147" t="str">
            <v>√</v>
          </cell>
        </row>
        <row r="2148">
          <cell r="B2148">
            <v>17011303036</v>
          </cell>
          <cell r="C2148" t="str">
            <v>郭志伟</v>
          </cell>
          <cell r="D2148" t="str">
            <v>男</v>
          </cell>
          <cell r="E2148" t="str">
            <v>441426199004223252</v>
          </cell>
          <cell r="F2148" t="str">
            <v>90.24</v>
          </cell>
          <cell r="G2148" t="str">
            <v>2</v>
          </cell>
          <cell r="H2148" t="str">
            <v>√</v>
          </cell>
        </row>
        <row r="2149">
          <cell r="B2149">
            <v>17011303015</v>
          </cell>
          <cell r="C2149" t="str">
            <v>蓝玲玲</v>
          </cell>
          <cell r="D2149" t="str">
            <v>女</v>
          </cell>
          <cell r="E2149" t="str">
            <v>44142219931222004X</v>
          </cell>
          <cell r="F2149" t="str">
            <v>90.00</v>
          </cell>
          <cell r="G2149" t="str">
            <v>3</v>
          </cell>
          <cell r="H2149" t="str">
            <v>√</v>
          </cell>
        </row>
        <row r="2150">
          <cell r="B2150">
            <v>17011303076</v>
          </cell>
          <cell r="C2150" t="str">
            <v>熊盛隆</v>
          </cell>
          <cell r="D2150" t="str">
            <v>男</v>
          </cell>
          <cell r="E2150" t="str">
            <v>441402199106282017</v>
          </cell>
          <cell r="F2150" t="str">
            <v>89.60</v>
          </cell>
          <cell r="G2150" t="str">
            <v>4</v>
          </cell>
        </row>
        <row r="2151">
          <cell r="B2151">
            <v>17011303007</v>
          </cell>
          <cell r="C2151" t="str">
            <v>梁敏海</v>
          </cell>
          <cell r="D2151" t="str">
            <v>男</v>
          </cell>
          <cell r="E2151" t="str">
            <v>441427198701080017</v>
          </cell>
          <cell r="F2151" t="str">
            <v>89.12</v>
          </cell>
          <cell r="G2151" t="str">
            <v>5</v>
          </cell>
        </row>
        <row r="2152">
          <cell r="B2152">
            <v>17011303030</v>
          </cell>
          <cell r="C2152" t="str">
            <v>陈雨琳</v>
          </cell>
          <cell r="D2152" t="str">
            <v>女</v>
          </cell>
          <cell r="E2152" t="str">
            <v>44142219930826092X</v>
          </cell>
          <cell r="F2152" t="str">
            <v>89.12</v>
          </cell>
          <cell r="G2152" t="str">
            <v>5</v>
          </cell>
        </row>
        <row r="2153">
          <cell r="B2153">
            <v>17011303054</v>
          </cell>
          <cell r="C2153" t="str">
            <v>罗悦</v>
          </cell>
          <cell r="D2153" t="str">
            <v>男</v>
          </cell>
          <cell r="E2153" t="str">
            <v>441402198904121037</v>
          </cell>
          <cell r="F2153" t="str">
            <v>88.08</v>
          </cell>
          <cell r="G2153" t="str">
            <v>7</v>
          </cell>
        </row>
        <row r="2154">
          <cell r="B2154">
            <v>17011303041</v>
          </cell>
          <cell r="C2154" t="str">
            <v>陈静娴</v>
          </cell>
          <cell r="D2154" t="str">
            <v>女</v>
          </cell>
          <cell r="E2154" t="str">
            <v>441422199405311629</v>
          </cell>
          <cell r="F2154" t="str">
            <v>87.60</v>
          </cell>
          <cell r="G2154" t="str">
            <v>8</v>
          </cell>
        </row>
        <row r="2155">
          <cell r="B2155">
            <v>17011303011</v>
          </cell>
          <cell r="C2155" t="str">
            <v>饶坤</v>
          </cell>
          <cell r="D2155" t="str">
            <v>男</v>
          </cell>
          <cell r="E2155" t="str">
            <v>441422199503210012</v>
          </cell>
          <cell r="F2155" t="str">
            <v>87.12</v>
          </cell>
          <cell r="G2155" t="str">
            <v>9</v>
          </cell>
        </row>
        <row r="2156">
          <cell r="B2156">
            <v>17011303027</v>
          </cell>
          <cell r="C2156" t="str">
            <v>林春丽</v>
          </cell>
          <cell r="D2156" t="str">
            <v>女</v>
          </cell>
          <cell r="E2156" t="str">
            <v>441427199502061723</v>
          </cell>
          <cell r="F2156" t="str">
            <v>87.12</v>
          </cell>
          <cell r="G2156" t="str">
            <v>9</v>
          </cell>
        </row>
        <row r="2157">
          <cell r="B2157">
            <v>17011303062</v>
          </cell>
          <cell r="C2157" t="str">
            <v>房闻姬</v>
          </cell>
          <cell r="D2157" t="str">
            <v>女</v>
          </cell>
          <cell r="E2157" t="str">
            <v>441422198704032625</v>
          </cell>
          <cell r="F2157" t="str">
            <v>86.48</v>
          </cell>
          <cell r="G2157" t="str">
            <v>11</v>
          </cell>
        </row>
        <row r="2158">
          <cell r="B2158">
            <v>17011303075</v>
          </cell>
          <cell r="C2158" t="str">
            <v>钟伟</v>
          </cell>
          <cell r="D2158" t="str">
            <v>男</v>
          </cell>
          <cell r="E2158" t="str">
            <v>441402199109090416</v>
          </cell>
          <cell r="F2158" t="str">
            <v>86.32</v>
          </cell>
          <cell r="G2158" t="str">
            <v>12</v>
          </cell>
        </row>
        <row r="2159">
          <cell r="B2159">
            <v>17011303035</v>
          </cell>
          <cell r="C2159" t="str">
            <v>黄琳</v>
          </cell>
          <cell r="D2159" t="str">
            <v>女</v>
          </cell>
          <cell r="E2159" t="str">
            <v>441423199205210029</v>
          </cell>
          <cell r="F2159" t="str">
            <v>86.00</v>
          </cell>
          <cell r="G2159" t="str">
            <v>13</v>
          </cell>
        </row>
        <row r="2160">
          <cell r="B2160">
            <v>17011303081</v>
          </cell>
          <cell r="C2160" t="str">
            <v>饶永慧</v>
          </cell>
          <cell r="D2160" t="str">
            <v>女</v>
          </cell>
          <cell r="E2160" t="str">
            <v>441422199411120589</v>
          </cell>
          <cell r="F2160" t="str">
            <v>86.00</v>
          </cell>
          <cell r="G2160" t="str">
            <v>13</v>
          </cell>
        </row>
        <row r="2161">
          <cell r="B2161">
            <v>17011303050</v>
          </cell>
          <cell r="C2161" t="str">
            <v>陈锐</v>
          </cell>
          <cell r="D2161" t="str">
            <v>男</v>
          </cell>
          <cell r="E2161" t="str">
            <v>411302198701223710</v>
          </cell>
          <cell r="F2161" t="str">
            <v>85.76</v>
          </cell>
          <cell r="G2161" t="str">
            <v>15</v>
          </cell>
        </row>
        <row r="2162">
          <cell r="B2162">
            <v>17011303002</v>
          </cell>
          <cell r="C2162" t="str">
            <v>熊增添</v>
          </cell>
          <cell r="D2162" t="str">
            <v>男</v>
          </cell>
          <cell r="E2162" t="str">
            <v>441402199103290038</v>
          </cell>
          <cell r="F2162" t="str">
            <v>85.60</v>
          </cell>
          <cell r="G2162" t="str">
            <v>16</v>
          </cell>
        </row>
        <row r="2163">
          <cell r="B2163">
            <v>17011303024</v>
          </cell>
          <cell r="C2163" t="str">
            <v>罗乐莹</v>
          </cell>
          <cell r="D2163" t="str">
            <v>女</v>
          </cell>
          <cell r="E2163" t="str">
            <v>441402199211241022</v>
          </cell>
          <cell r="F2163" t="str">
            <v>85.36</v>
          </cell>
          <cell r="G2163" t="str">
            <v>17</v>
          </cell>
        </row>
        <row r="2164">
          <cell r="B2164">
            <v>17011303019</v>
          </cell>
          <cell r="C2164" t="str">
            <v>朱俊</v>
          </cell>
          <cell r="D2164" t="str">
            <v>男</v>
          </cell>
          <cell r="E2164" t="str">
            <v>441422198710040015</v>
          </cell>
          <cell r="F2164" t="str">
            <v>84.88</v>
          </cell>
          <cell r="G2164" t="str">
            <v>18</v>
          </cell>
        </row>
        <row r="2165">
          <cell r="B2165">
            <v>17011303033</v>
          </cell>
          <cell r="C2165" t="str">
            <v>张燕华</v>
          </cell>
          <cell r="D2165" t="str">
            <v>女</v>
          </cell>
          <cell r="E2165" t="str">
            <v>441421199008106262</v>
          </cell>
          <cell r="F2165" t="str">
            <v>84.72</v>
          </cell>
          <cell r="G2165" t="str">
            <v>19</v>
          </cell>
        </row>
        <row r="2166">
          <cell r="B2166">
            <v>17011303070</v>
          </cell>
          <cell r="C2166" t="str">
            <v>蔡高文</v>
          </cell>
          <cell r="D2166" t="str">
            <v>男</v>
          </cell>
          <cell r="E2166" t="str">
            <v>441422199306082955</v>
          </cell>
          <cell r="F2166" t="str">
            <v>84.48</v>
          </cell>
          <cell r="G2166" t="str">
            <v>20</v>
          </cell>
        </row>
        <row r="2167">
          <cell r="B2167">
            <v>17011303046</v>
          </cell>
          <cell r="C2167" t="str">
            <v>黄丽明</v>
          </cell>
          <cell r="D2167" t="str">
            <v>女</v>
          </cell>
          <cell r="E2167" t="str">
            <v>441421198901053429</v>
          </cell>
          <cell r="F2167" t="str">
            <v>84.00</v>
          </cell>
          <cell r="G2167" t="str">
            <v>21</v>
          </cell>
        </row>
        <row r="2168">
          <cell r="B2168">
            <v>17011303061</v>
          </cell>
          <cell r="C2168" t="str">
            <v>吴山文</v>
          </cell>
          <cell r="D2168" t="str">
            <v>男</v>
          </cell>
          <cell r="E2168" t="str">
            <v>441402199002121518</v>
          </cell>
          <cell r="F2168" t="str">
            <v>83.60</v>
          </cell>
          <cell r="G2168" t="str">
            <v>22</v>
          </cell>
        </row>
        <row r="2169">
          <cell r="B2169">
            <v>17011303016</v>
          </cell>
          <cell r="C2169" t="str">
            <v>谢炳辉</v>
          </cell>
          <cell r="D2169" t="str">
            <v>男</v>
          </cell>
          <cell r="E2169" t="str">
            <v>441426199211220011</v>
          </cell>
          <cell r="F2169" t="str">
            <v>83.52</v>
          </cell>
          <cell r="G2169" t="str">
            <v>23</v>
          </cell>
        </row>
        <row r="2170">
          <cell r="B2170">
            <v>17011303043</v>
          </cell>
          <cell r="C2170" t="str">
            <v>郑秋圆</v>
          </cell>
          <cell r="D2170" t="str">
            <v>男</v>
          </cell>
          <cell r="E2170" t="str">
            <v>441427198504150012</v>
          </cell>
          <cell r="F2170" t="str">
            <v>83.04</v>
          </cell>
          <cell r="G2170" t="str">
            <v>24</v>
          </cell>
        </row>
        <row r="2171">
          <cell r="B2171">
            <v>17011303004</v>
          </cell>
          <cell r="C2171" t="str">
            <v>何超举</v>
          </cell>
          <cell r="D2171" t="str">
            <v>男</v>
          </cell>
          <cell r="E2171" t="str">
            <v>441402199505151014</v>
          </cell>
          <cell r="F2171" t="str">
            <v>82.88</v>
          </cell>
          <cell r="G2171" t="str">
            <v>25</v>
          </cell>
        </row>
        <row r="2172">
          <cell r="B2172">
            <v>17011303080</v>
          </cell>
          <cell r="C2172" t="str">
            <v>黄文生</v>
          </cell>
          <cell r="D2172" t="str">
            <v>男</v>
          </cell>
          <cell r="E2172" t="str">
            <v>44142219900214001X</v>
          </cell>
          <cell r="F2172" t="str">
            <v>82.48</v>
          </cell>
          <cell r="G2172" t="str">
            <v>26</v>
          </cell>
        </row>
        <row r="2173">
          <cell r="B2173">
            <v>17011303012</v>
          </cell>
          <cell r="C2173" t="str">
            <v>黎永浩</v>
          </cell>
          <cell r="D2173" t="str">
            <v>男</v>
          </cell>
          <cell r="E2173" t="str">
            <v>441421198604191112</v>
          </cell>
          <cell r="F2173" t="str">
            <v>81.60</v>
          </cell>
          <cell r="G2173" t="str">
            <v>27</v>
          </cell>
        </row>
        <row r="2174">
          <cell r="B2174">
            <v>17011303006</v>
          </cell>
          <cell r="C2174" t="str">
            <v>徐柳岸</v>
          </cell>
          <cell r="D2174" t="str">
            <v>女</v>
          </cell>
          <cell r="E2174" t="str">
            <v>44142719900830032X</v>
          </cell>
          <cell r="F2174" t="str">
            <v>81.36</v>
          </cell>
          <cell r="G2174" t="str">
            <v>28</v>
          </cell>
        </row>
        <row r="2175">
          <cell r="B2175">
            <v>17011303079</v>
          </cell>
          <cell r="C2175" t="str">
            <v>刘嘉乐</v>
          </cell>
          <cell r="D2175" t="str">
            <v>男</v>
          </cell>
          <cell r="E2175" t="str">
            <v>441421199303222717</v>
          </cell>
          <cell r="F2175" t="str">
            <v>81.28</v>
          </cell>
          <cell r="G2175" t="str">
            <v>29</v>
          </cell>
        </row>
        <row r="2176">
          <cell r="B2176">
            <v>17011303005</v>
          </cell>
          <cell r="C2176" t="str">
            <v>温玉丽</v>
          </cell>
          <cell r="D2176" t="str">
            <v>女</v>
          </cell>
          <cell r="E2176" t="str">
            <v>441422199110180107</v>
          </cell>
          <cell r="F2176" t="str">
            <v>81.12</v>
          </cell>
          <cell r="G2176" t="str">
            <v>30</v>
          </cell>
        </row>
        <row r="2177">
          <cell r="B2177">
            <v>17011303059</v>
          </cell>
          <cell r="C2177" t="str">
            <v>汪鹏展</v>
          </cell>
          <cell r="D2177" t="str">
            <v>男</v>
          </cell>
          <cell r="E2177" t="str">
            <v>441422199110020015</v>
          </cell>
          <cell r="F2177" t="str">
            <v>80.56</v>
          </cell>
          <cell r="G2177" t="str">
            <v>31</v>
          </cell>
        </row>
        <row r="2178">
          <cell r="B2178">
            <v>17011303025</v>
          </cell>
          <cell r="C2178" t="str">
            <v>谢威</v>
          </cell>
          <cell r="D2178" t="str">
            <v>男</v>
          </cell>
          <cell r="E2178" t="str">
            <v>441402198810190015</v>
          </cell>
          <cell r="F2178" t="str">
            <v>80.48</v>
          </cell>
          <cell r="G2178" t="str">
            <v>32</v>
          </cell>
        </row>
        <row r="2179">
          <cell r="B2179">
            <v>17011303018</v>
          </cell>
          <cell r="C2179" t="str">
            <v>钟海柱</v>
          </cell>
          <cell r="D2179" t="str">
            <v>男</v>
          </cell>
          <cell r="E2179" t="str">
            <v>441426199109170011</v>
          </cell>
          <cell r="F2179" t="str">
            <v>80.24</v>
          </cell>
          <cell r="G2179" t="str">
            <v>33</v>
          </cell>
        </row>
        <row r="2180">
          <cell r="B2180">
            <v>17011303044</v>
          </cell>
          <cell r="C2180" t="str">
            <v>毛磊</v>
          </cell>
          <cell r="D2180" t="str">
            <v>男</v>
          </cell>
          <cell r="E2180" t="str">
            <v>441422198802150035</v>
          </cell>
          <cell r="F2180" t="str">
            <v>80.24</v>
          </cell>
          <cell r="G2180" t="str">
            <v>33</v>
          </cell>
        </row>
        <row r="2181">
          <cell r="B2181">
            <v>17011303023</v>
          </cell>
          <cell r="C2181" t="str">
            <v>黄小龙</v>
          </cell>
          <cell r="D2181" t="str">
            <v>男</v>
          </cell>
          <cell r="E2181" t="str">
            <v>441402198901031810</v>
          </cell>
          <cell r="F2181" t="str">
            <v>79.84</v>
          </cell>
          <cell r="G2181" t="str">
            <v>35</v>
          </cell>
        </row>
        <row r="2182">
          <cell r="B2182">
            <v>17011303029</v>
          </cell>
          <cell r="C2182" t="str">
            <v>池贵露</v>
          </cell>
          <cell r="D2182" t="str">
            <v>女</v>
          </cell>
          <cell r="E2182" t="str">
            <v>44140219921129022X</v>
          </cell>
          <cell r="F2182" t="str">
            <v>79.84</v>
          </cell>
          <cell r="G2182" t="str">
            <v>35</v>
          </cell>
        </row>
        <row r="2183">
          <cell r="B2183">
            <v>17011303032</v>
          </cell>
          <cell r="C2183" t="str">
            <v>张文雄</v>
          </cell>
          <cell r="D2183" t="str">
            <v>男</v>
          </cell>
          <cell r="E2183" t="str">
            <v>441427199308200814</v>
          </cell>
          <cell r="F2183" t="str">
            <v>79.84</v>
          </cell>
          <cell r="G2183" t="str">
            <v>35</v>
          </cell>
        </row>
        <row r="2184">
          <cell r="B2184">
            <v>17011303060</v>
          </cell>
          <cell r="C2184" t="str">
            <v>谢俊玲</v>
          </cell>
          <cell r="D2184" t="str">
            <v>女</v>
          </cell>
          <cell r="E2184" t="str">
            <v>441422198801120045</v>
          </cell>
          <cell r="F2184" t="str">
            <v>79.84</v>
          </cell>
          <cell r="G2184" t="str">
            <v>35</v>
          </cell>
        </row>
        <row r="2185">
          <cell r="B2185">
            <v>17011303008</v>
          </cell>
          <cell r="C2185" t="str">
            <v>卢文广</v>
          </cell>
          <cell r="D2185" t="str">
            <v>男</v>
          </cell>
          <cell r="E2185" t="str">
            <v>441421198412246211</v>
          </cell>
          <cell r="F2185" t="str">
            <v>78.96</v>
          </cell>
          <cell r="G2185" t="str">
            <v>39</v>
          </cell>
        </row>
        <row r="2186">
          <cell r="B2186">
            <v>17011303014</v>
          </cell>
          <cell r="C2186" t="str">
            <v>陈宏新</v>
          </cell>
          <cell r="D2186" t="str">
            <v>男</v>
          </cell>
          <cell r="E2186" t="str">
            <v>44148119911211359X</v>
          </cell>
          <cell r="F2186" t="str">
            <v>78.88</v>
          </cell>
          <cell r="G2186" t="str">
            <v>40</v>
          </cell>
        </row>
        <row r="2187">
          <cell r="B2187">
            <v>17011303028</v>
          </cell>
          <cell r="C2187" t="str">
            <v>陈虹</v>
          </cell>
          <cell r="D2187" t="str">
            <v>女</v>
          </cell>
          <cell r="E2187" t="str">
            <v>440582198705215483</v>
          </cell>
          <cell r="F2187" t="str">
            <v>78.88</v>
          </cell>
          <cell r="G2187" t="str">
            <v>40</v>
          </cell>
        </row>
        <row r="2188">
          <cell r="B2188">
            <v>17011303063</v>
          </cell>
          <cell r="C2188" t="str">
            <v>游可优</v>
          </cell>
          <cell r="D2188" t="str">
            <v>男</v>
          </cell>
          <cell r="E2188" t="str">
            <v>350822198403243911</v>
          </cell>
          <cell r="F2188" t="str">
            <v>78.24</v>
          </cell>
          <cell r="G2188" t="str">
            <v>42</v>
          </cell>
        </row>
        <row r="2189">
          <cell r="B2189">
            <v>17011303039</v>
          </cell>
          <cell r="C2189" t="str">
            <v>谢莉莹</v>
          </cell>
          <cell r="D2189" t="str">
            <v>女</v>
          </cell>
          <cell r="E2189" t="str">
            <v>441481198710200066</v>
          </cell>
          <cell r="F2189" t="str">
            <v>77.60</v>
          </cell>
          <cell r="G2189" t="str">
            <v>43</v>
          </cell>
        </row>
        <row r="2190">
          <cell r="B2190">
            <v>17011303077</v>
          </cell>
          <cell r="C2190" t="str">
            <v>李基</v>
          </cell>
          <cell r="D2190" t="str">
            <v>男</v>
          </cell>
          <cell r="E2190" t="str">
            <v>441402199305210737</v>
          </cell>
          <cell r="F2190" t="str">
            <v>77.28</v>
          </cell>
          <cell r="G2190" t="str">
            <v>44</v>
          </cell>
        </row>
        <row r="2191">
          <cell r="B2191">
            <v>17011303069</v>
          </cell>
          <cell r="C2191" t="str">
            <v>钟金玲</v>
          </cell>
          <cell r="D2191" t="str">
            <v>女</v>
          </cell>
          <cell r="E2191" t="str">
            <v>441427199204101520</v>
          </cell>
          <cell r="F2191" t="str">
            <v>77.12</v>
          </cell>
          <cell r="G2191" t="str">
            <v>45</v>
          </cell>
        </row>
        <row r="2192">
          <cell r="B2192">
            <v>17011303049</v>
          </cell>
          <cell r="C2192" t="str">
            <v>凌碧莹</v>
          </cell>
          <cell r="D2192" t="str">
            <v>女</v>
          </cell>
          <cell r="E2192" t="str">
            <v>44142619931106006X</v>
          </cell>
          <cell r="F2192" t="str">
            <v>76.48</v>
          </cell>
          <cell r="G2192" t="str">
            <v>46</v>
          </cell>
        </row>
        <row r="2193">
          <cell r="B2193">
            <v>17011303021</v>
          </cell>
          <cell r="C2193" t="str">
            <v>陈雪</v>
          </cell>
          <cell r="D2193" t="str">
            <v>女</v>
          </cell>
          <cell r="E2193" t="str">
            <v>44142219881015532X</v>
          </cell>
          <cell r="F2193" t="str">
            <v>75.84</v>
          </cell>
          <cell r="G2193" t="str">
            <v>47</v>
          </cell>
        </row>
        <row r="2194">
          <cell r="B2194">
            <v>17011303013</v>
          </cell>
          <cell r="C2194" t="str">
            <v>杨娜</v>
          </cell>
          <cell r="D2194" t="str">
            <v>女</v>
          </cell>
          <cell r="E2194" t="str">
            <v>441402199109121825</v>
          </cell>
          <cell r="F2194" t="str">
            <v>75.60</v>
          </cell>
          <cell r="G2194" t="str">
            <v>48</v>
          </cell>
        </row>
        <row r="2195">
          <cell r="B2195">
            <v>17011303003</v>
          </cell>
          <cell r="C2195" t="str">
            <v>林宇辉</v>
          </cell>
          <cell r="D2195" t="str">
            <v>男</v>
          </cell>
          <cell r="E2195" t="str">
            <v>441402199302191016</v>
          </cell>
          <cell r="F2195" t="str">
            <v>75.36</v>
          </cell>
          <cell r="G2195" t="str">
            <v>49</v>
          </cell>
        </row>
        <row r="2196">
          <cell r="B2196">
            <v>17011303053</v>
          </cell>
          <cell r="C2196" t="str">
            <v>黄幼敬</v>
          </cell>
          <cell r="D2196" t="str">
            <v>男</v>
          </cell>
          <cell r="E2196" t="str">
            <v>441422198702094814</v>
          </cell>
          <cell r="F2196" t="str">
            <v>75.28</v>
          </cell>
          <cell r="G2196" t="str">
            <v>50</v>
          </cell>
        </row>
        <row r="2197">
          <cell r="B2197">
            <v>17011303064</v>
          </cell>
          <cell r="C2197" t="str">
            <v>罗莎</v>
          </cell>
          <cell r="D2197" t="str">
            <v>女</v>
          </cell>
          <cell r="E2197" t="str">
            <v>441422199409130024</v>
          </cell>
          <cell r="F2197" t="str">
            <v>74.96</v>
          </cell>
          <cell r="G2197" t="str">
            <v>51</v>
          </cell>
        </row>
        <row r="2198">
          <cell r="B2198">
            <v>17011303026</v>
          </cell>
          <cell r="C2198" t="str">
            <v>李庆</v>
          </cell>
          <cell r="D2198" t="str">
            <v>女</v>
          </cell>
          <cell r="E2198" t="str">
            <v>441402199011260421</v>
          </cell>
          <cell r="F2198" t="str">
            <v>74.88</v>
          </cell>
          <cell r="G2198" t="str">
            <v>52</v>
          </cell>
        </row>
        <row r="2199">
          <cell r="B2199">
            <v>17011303045</v>
          </cell>
          <cell r="C2199" t="str">
            <v>蓝荣宇</v>
          </cell>
          <cell r="D2199" t="str">
            <v>女</v>
          </cell>
          <cell r="E2199" t="str">
            <v>441402199208180441</v>
          </cell>
          <cell r="F2199" t="str">
            <v>74.64</v>
          </cell>
          <cell r="G2199" t="str">
            <v>53</v>
          </cell>
        </row>
        <row r="2200">
          <cell r="B2200">
            <v>17011303047</v>
          </cell>
          <cell r="C2200" t="str">
            <v>肖文吉</v>
          </cell>
          <cell r="D2200" t="str">
            <v>女</v>
          </cell>
          <cell r="E2200" t="str">
            <v>441422198307274524</v>
          </cell>
          <cell r="F2200" t="str">
            <v>74.48</v>
          </cell>
          <cell r="G2200" t="str">
            <v>54</v>
          </cell>
        </row>
        <row r="2201">
          <cell r="B2201">
            <v>17011303022</v>
          </cell>
          <cell r="C2201" t="str">
            <v>赖利玲</v>
          </cell>
          <cell r="D2201" t="str">
            <v>女</v>
          </cell>
          <cell r="E2201" t="str">
            <v>441421199101260846</v>
          </cell>
          <cell r="F2201" t="str">
            <v>74.32</v>
          </cell>
          <cell r="G2201" t="str">
            <v>55</v>
          </cell>
        </row>
        <row r="2202">
          <cell r="B2202">
            <v>17011303042</v>
          </cell>
          <cell r="C2202" t="str">
            <v>黄青梅</v>
          </cell>
          <cell r="D2202" t="str">
            <v>女</v>
          </cell>
          <cell r="E2202" t="str">
            <v>441424199305101002</v>
          </cell>
          <cell r="F2202" t="str">
            <v>74.24</v>
          </cell>
          <cell r="G2202" t="str">
            <v>56</v>
          </cell>
        </row>
        <row r="2203">
          <cell r="B2203">
            <v>17011303058</v>
          </cell>
          <cell r="C2203" t="str">
            <v>李力鑫</v>
          </cell>
          <cell r="D2203" t="str">
            <v>男</v>
          </cell>
          <cell r="E2203" t="str">
            <v>441422198205200030</v>
          </cell>
          <cell r="F2203" t="str">
            <v>74.24</v>
          </cell>
          <cell r="G2203" t="str">
            <v>56</v>
          </cell>
        </row>
        <row r="2204">
          <cell r="B2204">
            <v>17011303040</v>
          </cell>
          <cell r="C2204" t="str">
            <v>罗许凤</v>
          </cell>
          <cell r="D2204" t="str">
            <v>女</v>
          </cell>
          <cell r="E2204" t="str">
            <v>441421199302073422</v>
          </cell>
          <cell r="F2204" t="str">
            <v>74.00</v>
          </cell>
          <cell r="G2204" t="str">
            <v>58</v>
          </cell>
        </row>
        <row r="2205">
          <cell r="B2205">
            <v>17011303056</v>
          </cell>
          <cell r="C2205" t="str">
            <v>罗桂珠</v>
          </cell>
          <cell r="D2205" t="str">
            <v>女</v>
          </cell>
          <cell r="E2205" t="str">
            <v>441422199405094249</v>
          </cell>
          <cell r="F2205" t="str">
            <v>73.60</v>
          </cell>
          <cell r="G2205" t="str">
            <v>59</v>
          </cell>
        </row>
        <row r="2206">
          <cell r="B2206">
            <v>17011303074</v>
          </cell>
          <cell r="C2206" t="str">
            <v>钟皓明</v>
          </cell>
          <cell r="D2206" t="str">
            <v>女</v>
          </cell>
          <cell r="E2206" t="str">
            <v>441421199112184025</v>
          </cell>
          <cell r="F2206" t="str">
            <v>73.36</v>
          </cell>
          <cell r="G2206" t="str">
            <v>60</v>
          </cell>
        </row>
        <row r="2207">
          <cell r="B2207">
            <v>17011303031</v>
          </cell>
          <cell r="C2207" t="str">
            <v>黄炜健</v>
          </cell>
          <cell r="D2207" t="str">
            <v>男</v>
          </cell>
          <cell r="E2207" t="str">
            <v>441422198909120012</v>
          </cell>
          <cell r="F2207" t="str">
            <v>72.48</v>
          </cell>
          <cell r="G2207" t="str">
            <v>61</v>
          </cell>
        </row>
        <row r="2208">
          <cell r="B2208">
            <v>17011303038</v>
          </cell>
          <cell r="C2208" t="str">
            <v>王婷婷</v>
          </cell>
          <cell r="D2208" t="str">
            <v>女</v>
          </cell>
          <cell r="E2208" t="str">
            <v>441421198809291440</v>
          </cell>
          <cell r="F2208" t="str">
            <v>71.84</v>
          </cell>
          <cell r="G2208" t="str">
            <v>62</v>
          </cell>
        </row>
        <row r="2209">
          <cell r="B2209">
            <v>17011303082</v>
          </cell>
          <cell r="C2209" t="str">
            <v>严金艳</v>
          </cell>
          <cell r="D2209" t="str">
            <v>女</v>
          </cell>
          <cell r="E2209" t="str">
            <v>441422199506013145</v>
          </cell>
          <cell r="F2209" t="str">
            <v>71.76</v>
          </cell>
          <cell r="G2209" t="str">
            <v>63</v>
          </cell>
        </row>
        <row r="2210">
          <cell r="B2210">
            <v>17011303066</v>
          </cell>
          <cell r="C2210" t="str">
            <v>林浩</v>
          </cell>
          <cell r="D2210" t="str">
            <v>男</v>
          </cell>
          <cell r="E2210" t="str">
            <v>441426199310040913</v>
          </cell>
          <cell r="F2210" t="str">
            <v>71.36</v>
          </cell>
          <cell r="G2210" t="str">
            <v>64</v>
          </cell>
        </row>
        <row r="2211">
          <cell r="B2211">
            <v>17011303037</v>
          </cell>
          <cell r="C2211" t="str">
            <v>曾希思</v>
          </cell>
          <cell r="D2211" t="str">
            <v>女</v>
          </cell>
          <cell r="E2211" t="str">
            <v>441427199110300027</v>
          </cell>
          <cell r="F2211" t="str">
            <v>70.64</v>
          </cell>
          <cell r="G2211" t="str">
            <v>65</v>
          </cell>
        </row>
        <row r="2212">
          <cell r="B2212">
            <v>17011303057</v>
          </cell>
          <cell r="C2212" t="str">
            <v>黄舒瑜</v>
          </cell>
          <cell r="D2212" t="str">
            <v>男</v>
          </cell>
          <cell r="E2212" t="str">
            <v>441402198910310037</v>
          </cell>
          <cell r="F2212" t="str">
            <v>70.48</v>
          </cell>
          <cell r="G2212" t="str">
            <v>66</v>
          </cell>
        </row>
        <row r="2213">
          <cell r="B2213">
            <v>17011303065</v>
          </cell>
          <cell r="C2213" t="str">
            <v>卢意聪</v>
          </cell>
          <cell r="D2213" t="str">
            <v>男</v>
          </cell>
          <cell r="E2213" t="str">
            <v>441421199106011718</v>
          </cell>
          <cell r="F2213" t="str">
            <v>70.32</v>
          </cell>
          <cell r="G2213" t="str">
            <v>67</v>
          </cell>
        </row>
        <row r="2214">
          <cell r="B2214">
            <v>17011303001</v>
          </cell>
          <cell r="C2214" t="str">
            <v>李宁</v>
          </cell>
          <cell r="D2214" t="str">
            <v>男</v>
          </cell>
          <cell r="E2214" t="str">
            <v>441423198508098017</v>
          </cell>
          <cell r="F2214" t="str">
            <v>69.36</v>
          </cell>
          <cell r="G2214" t="str">
            <v>68</v>
          </cell>
        </row>
        <row r="2215">
          <cell r="B2215">
            <v>17011303072</v>
          </cell>
          <cell r="C2215" t="str">
            <v>吴德良</v>
          </cell>
          <cell r="D2215" t="str">
            <v>男</v>
          </cell>
          <cell r="E2215" t="str">
            <v>441422198705140038</v>
          </cell>
          <cell r="F2215" t="str">
            <v>68.08</v>
          </cell>
          <cell r="G2215" t="str">
            <v>69</v>
          </cell>
        </row>
        <row r="2216">
          <cell r="B2216">
            <v>17011303009</v>
          </cell>
          <cell r="C2216" t="str">
            <v>何燕燕</v>
          </cell>
          <cell r="D2216" t="str">
            <v>女</v>
          </cell>
          <cell r="E2216" t="str">
            <v>441422198905060948</v>
          </cell>
          <cell r="F2216" t="str">
            <v>66.72</v>
          </cell>
          <cell r="G2216" t="str">
            <v>70</v>
          </cell>
        </row>
        <row r="2217">
          <cell r="B2217">
            <v>17011303078</v>
          </cell>
          <cell r="C2217" t="str">
            <v>卢梦曙</v>
          </cell>
          <cell r="D2217" t="str">
            <v>女</v>
          </cell>
          <cell r="E2217" t="str">
            <v>441422198906273160</v>
          </cell>
          <cell r="F2217" t="str">
            <v>66.72</v>
          </cell>
          <cell r="G2217" t="str">
            <v>70</v>
          </cell>
        </row>
        <row r="2218">
          <cell r="B2218">
            <v>17011303052</v>
          </cell>
          <cell r="C2218" t="str">
            <v>陈珊珊</v>
          </cell>
          <cell r="D2218" t="str">
            <v>女</v>
          </cell>
          <cell r="E2218" t="str">
            <v>441422199111080642</v>
          </cell>
          <cell r="F2218" t="str">
            <v>60.00</v>
          </cell>
          <cell r="G2218" t="str">
            <v>72</v>
          </cell>
        </row>
        <row r="2219">
          <cell r="B2219">
            <v>17011303055</v>
          </cell>
          <cell r="C2219" t="str">
            <v>刘丹华</v>
          </cell>
          <cell r="D2219" t="str">
            <v>女</v>
          </cell>
          <cell r="E2219" t="str">
            <v>441422198910040087</v>
          </cell>
          <cell r="F2219" t="str">
            <v>55.36</v>
          </cell>
          <cell r="G2219" t="str">
            <v>73</v>
          </cell>
        </row>
        <row r="2220">
          <cell r="B2220">
            <v>17011303020</v>
          </cell>
          <cell r="C2220" t="str">
            <v>李佳</v>
          </cell>
          <cell r="D2220" t="str">
            <v>女</v>
          </cell>
          <cell r="E2220" t="str">
            <v>441422199001280061</v>
          </cell>
          <cell r="F2220" t="str">
            <v>54.48</v>
          </cell>
          <cell r="G2220" t="str">
            <v>74</v>
          </cell>
        </row>
        <row r="2221">
          <cell r="B2221">
            <v>17011303083</v>
          </cell>
          <cell r="C2221" t="str">
            <v>赖依琪</v>
          </cell>
          <cell r="D2221" t="str">
            <v>女</v>
          </cell>
          <cell r="E2221" t="str">
            <v>441421199301070166</v>
          </cell>
          <cell r="F2221" t="str">
            <v>缺考</v>
          </cell>
          <cell r="G2221" t="str">
            <v>75</v>
          </cell>
        </row>
        <row r="2222">
          <cell r="B2222">
            <v>17011303017</v>
          </cell>
          <cell r="C2222" t="str">
            <v>黄杏浩</v>
          </cell>
          <cell r="D2222" t="str">
            <v>男</v>
          </cell>
          <cell r="E2222" t="str">
            <v>441481199107171373</v>
          </cell>
          <cell r="F2222" t="str">
            <v>缺考</v>
          </cell>
          <cell r="G2222" t="str">
            <v>75</v>
          </cell>
        </row>
        <row r="2223">
          <cell r="B2223">
            <v>17011303034</v>
          </cell>
          <cell r="C2223" t="str">
            <v>黄键森</v>
          </cell>
          <cell r="D2223" t="str">
            <v>男</v>
          </cell>
          <cell r="E2223" t="str">
            <v>441427199110022119</v>
          </cell>
          <cell r="F2223" t="str">
            <v>缺考</v>
          </cell>
          <cell r="G2223" t="str">
            <v>75</v>
          </cell>
        </row>
        <row r="2224">
          <cell r="B2224">
            <v>17011303048</v>
          </cell>
          <cell r="C2224" t="str">
            <v>钟越</v>
          </cell>
          <cell r="D2224" t="str">
            <v>男</v>
          </cell>
          <cell r="E2224" t="str">
            <v>441402199308032315</v>
          </cell>
          <cell r="F2224" t="str">
            <v>缺考</v>
          </cell>
          <cell r="G2224" t="str">
            <v>75</v>
          </cell>
        </row>
        <row r="2225">
          <cell r="B2225">
            <v>17011303051</v>
          </cell>
          <cell r="C2225" t="str">
            <v>丘燕</v>
          </cell>
          <cell r="D2225" t="str">
            <v>女</v>
          </cell>
          <cell r="E2225" t="str">
            <v>441427198608150025</v>
          </cell>
          <cell r="F2225" t="str">
            <v>缺考</v>
          </cell>
          <cell r="G2225" t="str">
            <v>75</v>
          </cell>
        </row>
        <row r="2226">
          <cell r="B2226">
            <v>17011303067</v>
          </cell>
          <cell r="C2226" t="str">
            <v>周锋</v>
          </cell>
          <cell r="D2226" t="str">
            <v>男</v>
          </cell>
          <cell r="E2226" t="str">
            <v>44142619880319019X</v>
          </cell>
          <cell r="F2226" t="str">
            <v>缺考</v>
          </cell>
          <cell r="G2226" t="str">
            <v>75</v>
          </cell>
        </row>
        <row r="2227">
          <cell r="B2227">
            <v>17011303068</v>
          </cell>
          <cell r="C2227" t="str">
            <v>黄育生</v>
          </cell>
          <cell r="D2227" t="str">
            <v>男</v>
          </cell>
          <cell r="E2227" t="str">
            <v>441421198902151119</v>
          </cell>
          <cell r="F2227" t="str">
            <v>缺考</v>
          </cell>
          <cell r="G2227" t="str">
            <v>75</v>
          </cell>
        </row>
        <row r="2228">
          <cell r="B2228">
            <v>17011303071</v>
          </cell>
          <cell r="C2228" t="str">
            <v>廖小娥</v>
          </cell>
          <cell r="D2228" t="str">
            <v>女</v>
          </cell>
          <cell r="E2228" t="str">
            <v>441402198510120947</v>
          </cell>
          <cell r="F2228" t="str">
            <v>缺考</v>
          </cell>
          <cell r="G2228" t="str">
            <v>75</v>
          </cell>
        </row>
        <row r="2229">
          <cell r="B2229">
            <v>17011303073</v>
          </cell>
          <cell r="C2229" t="str">
            <v>郑晓玲</v>
          </cell>
          <cell r="D2229" t="str">
            <v>女</v>
          </cell>
          <cell r="E2229" t="str">
            <v>441421199201204868</v>
          </cell>
          <cell r="F2229" t="str">
            <v>缺考</v>
          </cell>
          <cell r="G2229" t="str">
            <v>75</v>
          </cell>
        </row>
        <row r="2230">
          <cell r="B2230">
            <v>17011304016</v>
          </cell>
          <cell r="C2230" t="str">
            <v>徐舒</v>
          </cell>
          <cell r="D2230" t="str">
            <v>女</v>
          </cell>
          <cell r="E2230" t="str">
            <v>441427199009070327</v>
          </cell>
          <cell r="F2230" t="str">
            <v>95.12</v>
          </cell>
          <cell r="G2230" t="str">
            <v>1</v>
          </cell>
          <cell r="H2230" t="str">
            <v>√</v>
          </cell>
        </row>
        <row r="2231">
          <cell r="B2231">
            <v>17011304006</v>
          </cell>
          <cell r="C2231" t="str">
            <v>潘智敏</v>
          </cell>
          <cell r="D2231" t="str">
            <v>男</v>
          </cell>
          <cell r="E2231" t="str">
            <v>441427199009291533</v>
          </cell>
          <cell r="F2231" t="str">
            <v>94.64</v>
          </cell>
          <cell r="G2231" t="str">
            <v>2</v>
          </cell>
          <cell r="H2231" t="str">
            <v>√</v>
          </cell>
        </row>
        <row r="2232">
          <cell r="B2232">
            <v>17011304017</v>
          </cell>
          <cell r="C2232" t="str">
            <v>李才斌</v>
          </cell>
          <cell r="D2232" t="str">
            <v>男</v>
          </cell>
          <cell r="E2232" t="str">
            <v>441402199101040211</v>
          </cell>
          <cell r="F2232" t="str">
            <v>94.40</v>
          </cell>
          <cell r="G2232" t="str">
            <v>3</v>
          </cell>
          <cell r="H2232" t="str">
            <v>√</v>
          </cell>
        </row>
        <row r="2233">
          <cell r="B2233">
            <v>17011304022</v>
          </cell>
          <cell r="C2233" t="str">
            <v>罗栗韬</v>
          </cell>
          <cell r="D2233" t="str">
            <v>男</v>
          </cell>
          <cell r="E2233" t="str">
            <v>441402199311161011</v>
          </cell>
          <cell r="F2233" t="str">
            <v>93.36</v>
          </cell>
          <cell r="G2233" t="str">
            <v>4</v>
          </cell>
        </row>
        <row r="2234">
          <cell r="B2234">
            <v>17011304014</v>
          </cell>
          <cell r="C2234" t="str">
            <v>刘庚华</v>
          </cell>
          <cell r="D2234" t="str">
            <v>男</v>
          </cell>
          <cell r="E2234" t="str">
            <v>36073419900702051X</v>
          </cell>
          <cell r="F2234" t="str">
            <v>92.88</v>
          </cell>
          <cell r="G2234" t="str">
            <v>5</v>
          </cell>
        </row>
        <row r="2235">
          <cell r="B2235">
            <v>17011304015</v>
          </cell>
          <cell r="C2235" t="str">
            <v>魏伟强</v>
          </cell>
          <cell r="D2235" t="str">
            <v>男</v>
          </cell>
          <cell r="E2235" t="str">
            <v>441424198903291577</v>
          </cell>
          <cell r="F2235" t="str">
            <v>91.28</v>
          </cell>
          <cell r="G2235" t="str">
            <v>6</v>
          </cell>
        </row>
        <row r="2236">
          <cell r="B2236">
            <v>17011304009</v>
          </cell>
          <cell r="C2236" t="str">
            <v>蔡灵铭</v>
          </cell>
          <cell r="D2236" t="str">
            <v>男</v>
          </cell>
          <cell r="E2236" t="str">
            <v>441426199008163437</v>
          </cell>
          <cell r="F2236" t="str">
            <v>90.72</v>
          </cell>
          <cell r="G2236" t="str">
            <v>7</v>
          </cell>
        </row>
        <row r="2237">
          <cell r="B2237">
            <v>17011304024</v>
          </cell>
          <cell r="C2237" t="str">
            <v>李艳</v>
          </cell>
          <cell r="D2237" t="str">
            <v>女</v>
          </cell>
          <cell r="E2237" t="str">
            <v>441427199207230627</v>
          </cell>
          <cell r="F2237" t="str">
            <v>90.64</v>
          </cell>
          <cell r="G2237" t="str">
            <v>8</v>
          </cell>
        </row>
        <row r="2238">
          <cell r="B2238">
            <v>17011304045</v>
          </cell>
          <cell r="C2238" t="str">
            <v>张茜</v>
          </cell>
          <cell r="D2238" t="str">
            <v>女</v>
          </cell>
          <cell r="E2238" t="str">
            <v>441422199104300563</v>
          </cell>
          <cell r="F2238" t="str">
            <v>90.24</v>
          </cell>
          <cell r="G2238" t="str">
            <v>9</v>
          </cell>
        </row>
        <row r="2239">
          <cell r="B2239">
            <v>17011304010</v>
          </cell>
          <cell r="C2239" t="str">
            <v>涂春婷</v>
          </cell>
          <cell r="D2239" t="str">
            <v>女</v>
          </cell>
          <cell r="E2239" t="str">
            <v>44142719930425062X</v>
          </cell>
          <cell r="F2239" t="str">
            <v>89.36</v>
          </cell>
          <cell r="G2239" t="str">
            <v>10</v>
          </cell>
        </row>
        <row r="2240">
          <cell r="B2240">
            <v>17011304004</v>
          </cell>
          <cell r="C2240" t="str">
            <v>刘俊琦</v>
          </cell>
          <cell r="D2240" t="str">
            <v>男</v>
          </cell>
          <cell r="E2240" t="str">
            <v>44148119951222167X</v>
          </cell>
          <cell r="F2240" t="str">
            <v>88.88</v>
          </cell>
          <cell r="G2240" t="str">
            <v>11</v>
          </cell>
        </row>
        <row r="2241">
          <cell r="B2241">
            <v>17011304005</v>
          </cell>
          <cell r="C2241" t="str">
            <v>李检良</v>
          </cell>
          <cell r="D2241" t="str">
            <v>男</v>
          </cell>
          <cell r="E2241" t="str">
            <v>44142219900515007X</v>
          </cell>
          <cell r="F2241" t="str">
            <v>88.88</v>
          </cell>
          <cell r="G2241" t="str">
            <v>11</v>
          </cell>
        </row>
        <row r="2242">
          <cell r="B2242">
            <v>17011304020</v>
          </cell>
          <cell r="C2242" t="str">
            <v>李小寒</v>
          </cell>
          <cell r="D2242" t="str">
            <v>女</v>
          </cell>
          <cell r="E2242" t="str">
            <v>513023198612104921</v>
          </cell>
          <cell r="F2242" t="str">
            <v>88.88</v>
          </cell>
          <cell r="G2242" t="str">
            <v>11</v>
          </cell>
        </row>
        <row r="2243">
          <cell r="B2243">
            <v>17011304036</v>
          </cell>
          <cell r="C2243" t="str">
            <v>叶富鼎</v>
          </cell>
          <cell r="D2243" t="str">
            <v>男</v>
          </cell>
          <cell r="E2243" t="str">
            <v>441402198411101054</v>
          </cell>
          <cell r="F2243" t="str">
            <v>88.64</v>
          </cell>
          <cell r="G2243" t="str">
            <v>14</v>
          </cell>
        </row>
        <row r="2244">
          <cell r="B2244">
            <v>17011304002</v>
          </cell>
          <cell r="C2244" t="str">
            <v>刘欣</v>
          </cell>
          <cell r="D2244" t="str">
            <v>男</v>
          </cell>
          <cell r="E2244" t="str">
            <v>441427199111090017</v>
          </cell>
          <cell r="F2244" t="str">
            <v>87.76</v>
          </cell>
          <cell r="G2244" t="str">
            <v>15</v>
          </cell>
        </row>
        <row r="2245">
          <cell r="B2245">
            <v>17011304035</v>
          </cell>
          <cell r="C2245" t="str">
            <v>卢煊柯</v>
          </cell>
          <cell r="D2245" t="str">
            <v>男</v>
          </cell>
          <cell r="E2245" t="str">
            <v>441421198407244019</v>
          </cell>
          <cell r="F2245" t="str">
            <v>87.12</v>
          </cell>
          <cell r="G2245" t="str">
            <v>16</v>
          </cell>
        </row>
        <row r="2246">
          <cell r="B2246">
            <v>17011304018</v>
          </cell>
          <cell r="C2246" t="str">
            <v>郭婷</v>
          </cell>
          <cell r="D2246" t="str">
            <v>女</v>
          </cell>
          <cell r="E2246" t="str">
            <v>441422199302154261</v>
          </cell>
          <cell r="F2246" t="str">
            <v>86.48</v>
          </cell>
          <cell r="G2246" t="str">
            <v>17</v>
          </cell>
        </row>
        <row r="2247">
          <cell r="B2247">
            <v>17011304033</v>
          </cell>
          <cell r="C2247" t="str">
            <v>赵娜</v>
          </cell>
          <cell r="D2247" t="str">
            <v>女</v>
          </cell>
          <cell r="E2247" t="str">
            <v>420704198311061125</v>
          </cell>
          <cell r="F2247" t="str">
            <v>86.48</v>
          </cell>
          <cell r="G2247" t="str">
            <v>17</v>
          </cell>
        </row>
        <row r="2248">
          <cell r="B2248">
            <v>17011304038</v>
          </cell>
          <cell r="C2248" t="str">
            <v>陈丹平</v>
          </cell>
          <cell r="D2248" t="str">
            <v>女</v>
          </cell>
          <cell r="E2248" t="str">
            <v>441422199011260945</v>
          </cell>
          <cell r="F2248" t="str">
            <v>86.40</v>
          </cell>
          <cell r="G2248" t="str">
            <v>19</v>
          </cell>
        </row>
        <row r="2249">
          <cell r="B2249">
            <v>17011304026</v>
          </cell>
          <cell r="C2249" t="str">
            <v>肖永浩</v>
          </cell>
          <cell r="D2249" t="str">
            <v>男</v>
          </cell>
          <cell r="E2249" t="str">
            <v>441422198611244514</v>
          </cell>
          <cell r="F2249" t="str">
            <v>86.16</v>
          </cell>
          <cell r="G2249" t="str">
            <v>20</v>
          </cell>
        </row>
        <row r="2250">
          <cell r="B2250">
            <v>17011304032</v>
          </cell>
          <cell r="C2250" t="str">
            <v>钟思艺</v>
          </cell>
          <cell r="D2250" t="str">
            <v>男</v>
          </cell>
          <cell r="E2250" t="str">
            <v>441421198502162230</v>
          </cell>
          <cell r="F2250" t="str">
            <v>85.52</v>
          </cell>
          <cell r="G2250" t="str">
            <v>21</v>
          </cell>
        </row>
        <row r="2251">
          <cell r="B2251">
            <v>17011304046</v>
          </cell>
          <cell r="C2251" t="str">
            <v>丘丽娟</v>
          </cell>
          <cell r="D2251" t="str">
            <v>女</v>
          </cell>
          <cell r="E2251" t="str">
            <v>441422198303260029</v>
          </cell>
          <cell r="F2251" t="str">
            <v>85.52</v>
          </cell>
          <cell r="G2251" t="str">
            <v>21</v>
          </cell>
        </row>
        <row r="2252">
          <cell r="B2252">
            <v>17011304031</v>
          </cell>
          <cell r="C2252" t="str">
            <v>邹百平</v>
          </cell>
          <cell r="D2252" t="str">
            <v>男</v>
          </cell>
          <cell r="E2252" t="str">
            <v>441421198302154076</v>
          </cell>
          <cell r="F2252" t="str">
            <v>84.48</v>
          </cell>
          <cell r="G2252" t="str">
            <v>23</v>
          </cell>
        </row>
        <row r="2253">
          <cell r="B2253">
            <v>17011304011</v>
          </cell>
          <cell r="C2253" t="str">
            <v>罗晓静</v>
          </cell>
          <cell r="D2253" t="str">
            <v>女</v>
          </cell>
          <cell r="E2253" t="str">
            <v>44140219940823132X</v>
          </cell>
          <cell r="F2253" t="str">
            <v>84.00</v>
          </cell>
          <cell r="G2253" t="str">
            <v>24</v>
          </cell>
        </row>
        <row r="2254">
          <cell r="B2254">
            <v>17011304029</v>
          </cell>
          <cell r="C2254" t="str">
            <v>杨尧</v>
          </cell>
          <cell r="D2254" t="str">
            <v>男</v>
          </cell>
          <cell r="E2254" t="str">
            <v>441422198603110057</v>
          </cell>
          <cell r="F2254" t="str">
            <v>83.76</v>
          </cell>
          <cell r="G2254" t="str">
            <v>25</v>
          </cell>
        </row>
        <row r="2255">
          <cell r="B2255">
            <v>17011304034</v>
          </cell>
          <cell r="C2255" t="str">
            <v>曾俊</v>
          </cell>
          <cell r="D2255" t="str">
            <v>男</v>
          </cell>
          <cell r="E2255" t="str">
            <v>441402198910301034</v>
          </cell>
          <cell r="F2255" t="str">
            <v>83.52</v>
          </cell>
          <cell r="G2255" t="str">
            <v>26</v>
          </cell>
        </row>
        <row r="2256">
          <cell r="B2256">
            <v>17011304025</v>
          </cell>
          <cell r="C2256" t="str">
            <v>罗健麟</v>
          </cell>
          <cell r="D2256" t="str">
            <v>男</v>
          </cell>
          <cell r="E2256" t="str">
            <v>441422198703250014</v>
          </cell>
          <cell r="F2256" t="str">
            <v>83.04</v>
          </cell>
          <cell r="G2256" t="str">
            <v>27</v>
          </cell>
        </row>
        <row r="2257">
          <cell r="B2257">
            <v>17011304012</v>
          </cell>
          <cell r="C2257" t="str">
            <v>徐俊泉</v>
          </cell>
          <cell r="D2257" t="str">
            <v>男</v>
          </cell>
          <cell r="E2257" t="str">
            <v>441427198702130012</v>
          </cell>
          <cell r="F2257" t="str">
            <v>82.72</v>
          </cell>
          <cell r="G2257" t="str">
            <v>28</v>
          </cell>
        </row>
        <row r="2258">
          <cell r="B2258">
            <v>17011304008</v>
          </cell>
          <cell r="C2258" t="str">
            <v>罗彬</v>
          </cell>
          <cell r="D2258" t="str">
            <v>男</v>
          </cell>
          <cell r="E2258" t="str">
            <v>441427198904201552</v>
          </cell>
          <cell r="F2258" t="str">
            <v>82.16</v>
          </cell>
          <cell r="G2258" t="str">
            <v>29</v>
          </cell>
        </row>
        <row r="2259">
          <cell r="B2259">
            <v>17011304044</v>
          </cell>
          <cell r="C2259" t="str">
            <v>郭增峰</v>
          </cell>
          <cell r="D2259" t="str">
            <v>男</v>
          </cell>
          <cell r="E2259" t="str">
            <v>441422198806074236</v>
          </cell>
          <cell r="F2259" t="str">
            <v>82.00</v>
          </cell>
          <cell r="G2259" t="str">
            <v>30</v>
          </cell>
        </row>
        <row r="2260">
          <cell r="B2260">
            <v>17011304021</v>
          </cell>
          <cell r="C2260" t="str">
            <v>宋学兰</v>
          </cell>
          <cell r="D2260" t="str">
            <v>女</v>
          </cell>
          <cell r="E2260" t="str">
            <v>441424198612064446</v>
          </cell>
          <cell r="F2260" t="str">
            <v>80.24</v>
          </cell>
          <cell r="G2260" t="str">
            <v>31</v>
          </cell>
        </row>
        <row r="2261">
          <cell r="B2261">
            <v>17011304042</v>
          </cell>
          <cell r="C2261" t="str">
            <v>张小骏</v>
          </cell>
          <cell r="D2261" t="str">
            <v>女</v>
          </cell>
          <cell r="E2261" t="str">
            <v>441402198402030020</v>
          </cell>
          <cell r="F2261" t="str">
            <v>80.16</v>
          </cell>
          <cell r="G2261" t="str">
            <v>32</v>
          </cell>
        </row>
        <row r="2262">
          <cell r="B2262">
            <v>17011304037</v>
          </cell>
          <cell r="C2262" t="str">
            <v>危新润</v>
          </cell>
          <cell r="D2262" t="str">
            <v>男</v>
          </cell>
          <cell r="E2262" t="str">
            <v>441426199410111838</v>
          </cell>
          <cell r="F2262" t="str">
            <v>79.04</v>
          </cell>
          <cell r="G2262" t="str">
            <v>33</v>
          </cell>
        </row>
        <row r="2263">
          <cell r="B2263">
            <v>17011304007</v>
          </cell>
          <cell r="C2263" t="str">
            <v>蓝明君</v>
          </cell>
          <cell r="D2263" t="str">
            <v>男</v>
          </cell>
          <cell r="E2263" t="str">
            <v>44142219870205007X</v>
          </cell>
          <cell r="F2263" t="str">
            <v>78.16</v>
          </cell>
          <cell r="G2263" t="str">
            <v>34</v>
          </cell>
        </row>
        <row r="2264">
          <cell r="B2264">
            <v>17011304043</v>
          </cell>
          <cell r="C2264" t="str">
            <v>罗颂辉</v>
          </cell>
          <cell r="D2264" t="str">
            <v>女</v>
          </cell>
          <cell r="E2264" t="str">
            <v>441422198111060065</v>
          </cell>
          <cell r="F2264" t="str">
            <v>77.52</v>
          </cell>
          <cell r="G2264" t="str">
            <v>35</v>
          </cell>
        </row>
        <row r="2265">
          <cell r="B2265">
            <v>17011304019</v>
          </cell>
          <cell r="C2265" t="str">
            <v>罗惠华</v>
          </cell>
          <cell r="D2265" t="str">
            <v>女</v>
          </cell>
          <cell r="E2265" t="str">
            <v>441422198209240064</v>
          </cell>
          <cell r="F2265" t="str">
            <v>75.28</v>
          </cell>
          <cell r="G2265" t="str">
            <v>36</v>
          </cell>
        </row>
        <row r="2266">
          <cell r="B2266">
            <v>17011304040</v>
          </cell>
          <cell r="C2266" t="str">
            <v>管鸿州</v>
          </cell>
          <cell r="D2266" t="str">
            <v>男</v>
          </cell>
          <cell r="E2266" t="str">
            <v>441422198606103418</v>
          </cell>
          <cell r="F2266" t="str">
            <v>72.64</v>
          </cell>
          <cell r="G2266" t="str">
            <v>37</v>
          </cell>
        </row>
        <row r="2267">
          <cell r="B2267">
            <v>17011304041</v>
          </cell>
          <cell r="C2267" t="str">
            <v>刘璐</v>
          </cell>
          <cell r="D2267" t="str">
            <v>女</v>
          </cell>
          <cell r="E2267" t="str">
            <v>441422199104260047</v>
          </cell>
          <cell r="F2267" t="str">
            <v>67.60</v>
          </cell>
          <cell r="G2267" t="str">
            <v>38</v>
          </cell>
        </row>
        <row r="2268">
          <cell r="B2268">
            <v>17011304013</v>
          </cell>
          <cell r="C2268" t="str">
            <v>陈剑</v>
          </cell>
          <cell r="D2268" t="str">
            <v>男</v>
          </cell>
          <cell r="E2268" t="str">
            <v>44140219871027131X</v>
          </cell>
          <cell r="F2268" t="str">
            <v>66.40</v>
          </cell>
          <cell r="G2268" t="str">
            <v>39</v>
          </cell>
        </row>
        <row r="2269">
          <cell r="B2269">
            <v>17011304003</v>
          </cell>
          <cell r="C2269" t="str">
            <v>陈文峰</v>
          </cell>
          <cell r="D2269" t="str">
            <v>男</v>
          </cell>
          <cell r="E2269" t="str">
            <v>441423199311280012</v>
          </cell>
          <cell r="F2269" t="str">
            <v>66.32</v>
          </cell>
          <cell r="G2269" t="str">
            <v>40</v>
          </cell>
        </row>
        <row r="2270">
          <cell r="B2270">
            <v>17011304039</v>
          </cell>
          <cell r="C2270" t="str">
            <v>萧特野</v>
          </cell>
          <cell r="D2270" t="str">
            <v>男</v>
          </cell>
          <cell r="E2270" t="str">
            <v>441422198612164516</v>
          </cell>
          <cell r="F2270" t="str">
            <v>66.00</v>
          </cell>
          <cell r="G2270" t="str">
            <v>41</v>
          </cell>
        </row>
        <row r="2271">
          <cell r="B2271">
            <v>17011304030</v>
          </cell>
          <cell r="C2271" t="str">
            <v>张冬林</v>
          </cell>
          <cell r="D2271" t="str">
            <v>女</v>
          </cell>
          <cell r="E2271" t="str">
            <v>441422199511221328</v>
          </cell>
          <cell r="F2271" t="str">
            <v>60.88</v>
          </cell>
          <cell r="G2271" t="str">
            <v>42</v>
          </cell>
        </row>
        <row r="2272">
          <cell r="B2272">
            <v>17011304028</v>
          </cell>
          <cell r="C2272" t="str">
            <v>肖志敏</v>
          </cell>
          <cell r="D2272" t="str">
            <v>女</v>
          </cell>
          <cell r="E2272" t="str">
            <v>44142219840515004X</v>
          </cell>
          <cell r="F2272" t="str">
            <v>58.96</v>
          </cell>
          <cell r="G2272" t="str">
            <v>43</v>
          </cell>
        </row>
        <row r="2273">
          <cell r="B2273">
            <v>17011304001</v>
          </cell>
          <cell r="C2273" t="str">
            <v>林淑娜</v>
          </cell>
          <cell r="D2273" t="str">
            <v>女</v>
          </cell>
          <cell r="E2273" t="str">
            <v>445222199310162926</v>
          </cell>
          <cell r="F2273" t="str">
            <v>缺考</v>
          </cell>
          <cell r="G2273" t="str">
            <v>44</v>
          </cell>
        </row>
        <row r="2274">
          <cell r="B2274">
            <v>17011304023</v>
          </cell>
          <cell r="C2274" t="str">
            <v>温琦</v>
          </cell>
          <cell r="D2274" t="str">
            <v>男</v>
          </cell>
          <cell r="E2274" t="str">
            <v>441421199206214010</v>
          </cell>
          <cell r="F2274" t="str">
            <v>缺考</v>
          </cell>
          <cell r="G2274" t="str">
            <v>44</v>
          </cell>
        </row>
        <row r="2275">
          <cell r="B2275">
            <v>17011304027</v>
          </cell>
          <cell r="C2275" t="str">
            <v>丘文丽</v>
          </cell>
          <cell r="D2275" t="str">
            <v>女</v>
          </cell>
          <cell r="E2275" t="str">
            <v>441421199305293623</v>
          </cell>
          <cell r="F2275" t="str">
            <v>缺考</v>
          </cell>
          <cell r="G2275" t="str">
            <v>44</v>
          </cell>
        </row>
        <row r="2276">
          <cell r="B2276">
            <v>17011305026</v>
          </cell>
          <cell r="C2276" t="str">
            <v>孙瑞华</v>
          </cell>
          <cell r="D2276" t="str">
            <v>男</v>
          </cell>
          <cell r="E2276" t="str">
            <v>441422199101285310</v>
          </cell>
          <cell r="F2276" t="str">
            <v>91.12</v>
          </cell>
          <cell r="G2276" t="str">
            <v>1</v>
          </cell>
          <cell r="H2276" t="str">
            <v>√</v>
          </cell>
        </row>
        <row r="2277">
          <cell r="B2277">
            <v>17011305035</v>
          </cell>
          <cell r="C2277" t="str">
            <v>赵义</v>
          </cell>
          <cell r="D2277" t="str">
            <v>男</v>
          </cell>
          <cell r="E2277" t="str">
            <v>140121199102088015</v>
          </cell>
          <cell r="F2277" t="str">
            <v>90.88</v>
          </cell>
          <cell r="G2277" t="str">
            <v>2</v>
          </cell>
          <cell r="H2277" t="str">
            <v>√</v>
          </cell>
        </row>
        <row r="2278">
          <cell r="B2278">
            <v>17011305005</v>
          </cell>
          <cell r="C2278" t="str">
            <v>吴德裕</v>
          </cell>
          <cell r="D2278" t="str">
            <v>男</v>
          </cell>
          <cell r="E2278" t="str">
            <v>441422199308060012</v>
          </cell>
          <cell r="F2278" t="str">
            <v>90.24</v>
          </cell>
          <cell r="G2278" t="str">
            <v>3</v>
          </cell>
          <cell r="H2278" t="str">
            <v>√</v>
          </cell>
        </row>
        <row r="2279">
          <cell r="B2279">
            <v>17011305003</v>
          </cell>
          <cell r="C2279" t="str">
            <v>朱钱城</v>
          </cell>
          <cell r="D2279" t="str">
            <v>男</v>
          </cell>
          <cell r="E2279" t="str">
            <v>441402198712161018</v>
          </cell>
          <cell r="F2279" t="str">
            <v>89.36</v>
          </cell>
          <cell r="G2279" t="str">
            <v>4</v>
          </cell>
          <cell r="H2279" t="str">
            <v>√</v>
          </cell>
        </row>
        <row r="2280">
          <cell r="B2280">
            <v>17011305009</v>
          </cell>
          <cell r="C2280" t="str">
            <v>曾国浩</v>
          </cell>
          <cell r="D2280" t="str">
            <v>男</v>
          </cell>
          <cell r="E2280" t="str">
            <v>441481199312261394</v>
          </cell>
          <cell r="F2280" t="str">
            <v>88.40</v>
          </cell>
          <cell r="G2280" t="str">
            <v>5</v>
          </cell>
          <cell r="H2280" t="str">
            <v>√</v>
          </cell>
        </row>
        <row r="2281">
          <cell r="B2281">
            <v>17011305030</v>
          </cell>
          <cell r="C2281" t="str">
            <v>罗宇林</v>
          </cell>
          <cell r="D2281" t="str">
            <v>男</v>
          </cell>
          <cell r="E2281" t="str">
            <v>441481198803270370</v>
          </cell>
          <cell r="F2281" t="str">
            <v>88.40</v>
          </cell>
          <cell r="G2281" t="str">
            <v>5</v>
          </cell>
          <cell r="H2281" t="str">
            <v>√</v>
          </cell>
        </row>
        <row r="2282">
          <cell r="B2282">
            <v>17011305043</v>
          </cell>
          <cell r="C2282" t="str">
            <v>陈林海</v>
          </cell>
          <cell r="D2282" t="str">
            <v>男</v>
          </cell>
          <cell r="E2282" t="str">
            <v>441422199106030018</v>
          </cell>
          <cell r="F2282" t="str">
            <v>88.40</v>
          </cell>
          <cell r="G2282" t="str">
            <v>5</v>
          </cell>
          <cell r="H2282" t="str">
            <v>√</v>
          </cell>
        </row>
        <row r="2283">
          <cell r="B2283">
            <v>17011305028</v>
          </cell>
          <cell r="C2283" t="str">
            <v>方卓超</v>
          </cell>
          <cell r="D2283" t="str">
            <v>男</v>
          </cell>
          <cell r="E2283" t="str">
            <v>441423199408035611</v>
          </cell>
          <cell r="F2283" t="str">
            <v>88.16</v>
          </cell>
          <cell r="G2283" t="str">
            <v>8</v>
          </cell>
        </row>
        <row r="2284">
          <cell r="B2284">
            <v>17011305011</v>
          </cell>
          <cell r="C2284" t="str">
            <v>刘鹏</v>
          </cell>
          <cell r="D2284" t="str">
            <v>男</v>
          </cell>
          <cell r="E2284" t="str">
            <v>441422199206030015</v>
          </cell>
          <cell r="F2284" t="str">
            <v>87.84</v>
          </cell>
          <cell r="G2284" t="str">
            <v>9</v>
          </cell>
        </row>
        <row r="2285">
          <cell r="B2285">
            <v>17011305040</v>
          </cell>
          <cell r="C2285" t="str">
            <v>黄宏</v>
          </cell>
          <cell r="D2285" t="str">
            <v>男</v>
          </cell>
          <cell r="E2285" t="str">
            <v>441481198803053595</v>
          </cell>
          <cell r="F2285" t="str">
            <v>86.40</v>
          </cell>
          <cell r="G2285" t="str">
            <v>10</v>
          </cell>
        </row>
        <row r="2286">
          <cell r="B2286">
            <v>17011305022</v>
          </cell>
          <cell r="C2286" t="str">
            <v>孔威</v>
          </cell>
          <cell r="D2286" t="str">
            <v>男</v>
          </cell>
          <cell r="E2286" t="str">
            <v>441422198509190935</v>
          </cell>
          <cell r="F2286" t="str">
            <v>85.60</v>
          </cell>
          <cell r="G2286" t="str">
            <v>11</v>
          </cell>
        </row>
        <row r="2287">
          <cell r="B2287">
            <v>17011305044</v>
          </cell>
          <cell r="C2287" t="str">
            <v>郭豫源</v>
          </cell>
          <cell r="D2287" t="str">
            <v>男</v>
          </cell>
          <cell r="E2287" t="str">
            <v>441522198702020650</v>
          </cell>
          <cell r="F2287" t="str">
            <v>85.60</v>
          </cell>
          <cell r="G2287" t="str">
            <v>11</v>
          </cell>
        </row>
        <row r="2288">
          <cell r="B2288">
            <v>17011305014</v>
          </cell>
          <cell r="C2288" t="str">
            <v>刘永辉</v>
          </cell>
          <cell r="D2288" t="str">
            <v>男</v>
          </cell>
          <cell r="E2288" t="str">
            <v>432522198812182975</v>
          </cell>
          <cell r="F2288" t="str">
            <v>85.28</v>
          </cell>
          <cell r="G2288" t="str">
            <v>13</v>
          </cell>
        </row>
        <row r="2289">
          <cell r="B2289">
            <v>17011305027</v>
          </cell>
          <cell r="C2289" t="str">
            <v>郑海波</v>
          </cell>
          <cell r="D2289" t="str">
            <v>男</v>
          </cell>
          <cell r="E2289" t="str">
            <v>441422199211070011</v>
          </cell>
          <cell r="F2289" t="str">
            <v>83.60</v>
          </cell>
          <cell r="G2289" t="str">
            <v>14</v>
          </cell>
        </row>
        <row r="2290">
          <cell r="B2290">
            <v>17011305024</v>
          </cell>
          <cell r="C2290" t="str">
            <v>陈灏</v>
          </cell>
          <cell r="D2290" t="str">
            <v>男</v>
          </cell>
          <cell r="E2290" t="str">
            <v>441422198507160011</v>
          </cell>
          <cell r="F2290" t="str">
            <v>82.24</v>
          </cell>
          <cell r="G2290" t="str">
            <v>15</v>
          </cell>
        </row>
        <row r="2291">
          <cell r="B2291">
            <v>17011305012</v>
          </cell>
          <cell r="C2291" t="str">
            <v>郭金舟</v>
          </cell>
          <cell r="D2291" t="str">
            <v>男</v>
          </cell>
          <cell r="E2291" t="str">
            <v>441422199409152311</v>
          </cell>
          <cell r="F2291" t="str">
            <v>81.76</v>
          </cell>
          <cell r="G2291" t="str">
            <v>16</v>
          </cell>
        </row>
        <row r="2292">
          <cell r="B2292">
            <v>17011305037</v>
          </cell>
          <cell r="C2292" t="str">
            <v>江善敬</v>
          </cell>
          <cell r="D2292" t="str">
            <v>男</v>
          </cell>
          <cell r="E2292" t="str">
            <v>441422198912300014</v>
          </cell>
          <cell r="F2292" t="str">
            <v>81.28</v>
          </cell>
          <cell r="G2292" t="str">
            <v>17</v>
          </cell>
        </row>
        <row r="2293">
          <cell r="B2293">
            <v>17011305018</v>
          </cell>
          <cell r="C2293" t="str">
            <v>罗良郁</v>
          </cell>
          <cell r="D2293" t="str">
            <v>男</v>
          </cell>
          <cell r="E2293" t="str">
            <v>352623198210302257</v>
          </cell>
          <cell r="F2293" t="str">
            <v>80.00</v>
          </cell>
          <cell r="G2293" t="str">
            <v>18</v>
          </cell>
        </row>
        <row r="2294">
          <cell r="B2294">
            <v>17011305029</v>
          </cell>
          <cell r="C2294" t="str">
            <v>何佳锦</v>
          </cell>
          <cell r="D2294" t="str">
            <v>男</v>
          </cell>
          <cell r="E2294" t="str">
            <v>441421198801025113</v>
          </cell>
          <cell r="F2294" t="str">
            <v>80.00</v>
          </cell>
          <cell r="G2294" t="str">
            <v>18</v>
          </cell>
        </row>
        <row r="2295">
          <cell r="B2295">
            <v>17011305006</v>
          </cell>
          <cell r="C2295" t="str">
            <v>管胜</v>
          </cell>
          <cell r="D2295" t="str">
            <v>男</v>
          </cell>
          <cell r="E2295" t="str">
            <v>441402199210040413</v>
          </cell>
          <cell r="F2295" t="str">
            <v>79.76</v>
          </cell>
          <cell r="G2295" t="str">
            <v>20</v>
          </cell>
        </row>
        <row r="2296">
          <cell r="B2296">
            <v>17011305033</v>
          </cell>
          <cell r="C2296" t="str">
            <v>罗子正</v>
          </cell>
          <cell r="D2296" t="str">
            <v>男</v>
          </cell>
          <cell r="E2296" t="str">
            <v>441422198912260016</v>
          </cell>
          <cell r="F2296" t="str">
            <v>79.52</v>
          </cell>
          <cell r="G2296" t="str">
            <v>21</v>
          </cell>
        </row>
        <row r="2297">
          <cell r="B2297">
            <v>17011305010</v>
          </cell>
          <cell r="C2297" t="str">
            <v>吴勇</v>
          </cell>
          <cell r="D2297" t="str">
            <v>男</v>
          </cell>
          <cell r="E2297" t="str">
            <v>441402199301051011</v>
          </cell>
          <cell r="F2297" t="str">
            <v>78.24</v>
          </cell>
          <cell r="G2297" t="str">
            <v>22</v>
          </cell>
        </row>
        <row r="2298">
          <cell r="B2298">
            <v>17011305013</v>
          </cell>
          <cell r="C2298" t="str">
            <v>张国俊</v>
          </cell>
          <cell r="D2298" t="str">
            <v>男</v>
          </cell>
          <cell r="E2298" t="str">
            <v>441422199201290010</v>
          </cell>
          <cell r="F2298" t="str">
            <v>77.76</v>
          </cell>
          <cell r="G2298" t="str">
            <v>23</v>
          </cell>
        </row>
        <row r="2299">
          <cell r="B2299">
            <v>17011305019</v>
          </cell>
          <cell r="C2299" t="str">
            <v>罗创新</v>
          </cell>
          <cell r="D2299" t="str">
            <v>男</v>
          </cell>
          <cell r="E2299" t="str">
            <v>441422199602114237</v>
          </cell>
          <cell r="F2299" t="str">
            <v>76.80</v>
          </cell>
          <cell r="G2299" t="str">
            <v>24</v>
          </cell>
        </row>
        <row r="2300">
          <cell r="B2300">
            <v>17011305017</v>
          </cell>
          <cell r="C2300" t="str">
            <v>梁睦辉</v>
          </cell>
          <cell r="D2300" t="str">
            <v>男</v>
          </cell>
          <cell r="E2300" t="str">
            <v>441422199505204230</v>
          </cell>
          <cell r="F2300" t="str">
            <v>75.76</v>
          </cell>
          <cell r="G2300" t="str">
            <v>25</v>
          </cell>
        </row>
        <row r="2301">
          <cell r="B2301">
            <v>17011305025</v>
          </cell>
          <cell r="C2301" t="str">
            <v>刘寿达</v>
          </cell>
          <cell r="D2301" t="str">
            <v>男</v>
          </cell>
          <cell r="E2301" t="str">
            <v>441422199209151816</v>
          </cell>
          <cell r="F2301" t="str">
            <v>75.36</v>
          </cell>
          <cell r="G2301" t="str">
            <v>26</v>
          </cell>
        </row>
        <row r="2302">
          <cell r="B2302">
            <v>17011305007</v>
          </cell>
          <cell r="C2302" t="str">
            <v>陈志宇</v>
          </cell>
          <cell r="D2302" t="str">
            <v>男</v>
          </cell>
          <cell r="E2302" t="str">
            <v>441422198702170098</v>
          </cell>
          <cell r="F2302" t="str">
            <v>74.88</v>
          </cell>
          <cell r="G2302" t="str">
            <v>27</v>
          </cell>
        </row>
        <row r="2303">
          <cell r="B2303">
            <v>17011305008</v>
          </cell>
          <cell r="C2303" t="str">
            <v>罗俊豪</v>
          </cell>
          <cell r="D2303" t="str">
            <v>男</v>
          </cell>
          <cell r="E2303" t="str">
            <v>441422198610170015</v>
          </cell>
          <cell r="F2303" t="str">
            <v>74.80</v>
          </cell>
          <cell r="G2303" t="str">
            <v>28</v>
          </cell>
        </row>
        <row r="2304">
          <cell r="B2304">
            <v>17011305016</v>
          </cell>
          <cell r="C2304" t="str">
            <v>邓先锋</v>
          </cell>
          <cell r="D2304" t="str">
            <v>男</v>
          </cell>
          <cell r="E2304" t="str">
            <v>441422198912040056</v>
          </cell>
          <cell r="F2304" t="str">
            <v>74.40</v>
          </cell>
          <cell r="G2304" t="str">
            <v>29</v>
          </cell>
        </row>
        <row r="2305">
          <cell r="B2305">
            <v>17011305004</v>
          </cell>
          <cell r="C2305" t="str">
            <v>蓝连城</v>
          </cell>
          <cell r="D2305" t="str">
            <v>男</v>
          </cell>
          <cell r="E2305" t="str">
            <v>441422198310090179</v>
          </cell>
          <cell r="F2305" t="str">
            <v>73.52</v>
          </cell>
          <cell r="G2305" t="str">
            <v>30</v>
          </cell>
        </row>
        <row r="2306">
          <cell r="B2306">
            <v>17011305023</v>
          </cell>
          <cell r="C2306" t="str">
            <v>林锐涛</v>
          </cell>
          <cell r="D2306" t="str">
            <v>男</v>
          </cell>
          <cell r="E2306" t="str">
            <v>441422198902030073</v>
          </cell>
          <cell r="F2306" t="str">
            <v>71.36</v>
          </cell>
          <cell r="G2306" t="str">
            <v>31</v>
          </cell>
        </row>
        <row r="2307">
          <cell r="B2307">
            <v>17011305039</v>
          </cell>
          <cell r="C2307" t="str">
            <v>张佳吉</v>
          </cell>
          <cell r="D2307" t="str">
            <v>男</v>
          </cell>
          <cell r="E2307" t="str">
            <v>441422198702170055</v>
          </cell>
          <cell r="F2307" t="str">
            <v>69.76</v>
          </cell>
          <cell r="G2307" t="str">
            <v>32</v>
          </cell>
        </row>
        <row r="2308">
          <cell r="B2308">
            <v>17011305038</v>
          </cell>
          <cell r="C2308" t="str">
            <v>涂家全</v>
          </cell>
          <cell r="D2308" t="str">
            <v>男</v>
          </cell>
          <cell r="E2308" t="str">
            <v>441422199002211316</v>
          </cell>
          <cell r="F2308" t="str">
            <v>69.60</v>
          </cell>
          <cell r="G2308" t="str">
            <v>33</v>
          </cell>
        </row>
        <row r="2309">
          <cell r="B2309">
            <v>17011305015</v>
          </cell>
          <cell r="C2309" t="str">
            <v>钟志强</v>
          </cell>
          <cell r="D2309" t="str">
            <v>男</v>
          </cell>
          <cell r="E2309" t="str">
            <v>44142219860608531X</v>
          </cell>
          <cell r="F2309" t="str">
            <v>68.40</v>
          </cell>
          <cell r="G2309" t="str">
            <v>34</v>
          </cell>
        </row>
        <row r="2310">
          <cell r="B2310">
            <v>17011305020</v>
          </cell>
          <cell r="C2310" t="str">
            <v>罗长清</v>
          </cell>
          <cell r="D2310" t="str">
            <v>男</v>
          </cell>
          <cell r="E2310" t="str">
            <v>441422199604120016</v>
          </cell>
          <cell r="F2310" t="str">
            <v>68.00</v>
          </cell>
          <cell r="G2310" t="str">
            <v>35</v>
          </cell>
        </row>
        <row r="2311">
          <cell r="B2311">
            <v>17011305031</v>
          </cell>
          <cell r="C2311" t="str">
            <v>张万里</v>
          </cell>
          <cell r="D2311" t="str">
            <v>男</v>
          </cell>
          <cell r="E2311" t="str">
            <v>441422198106214517</v>
          </cell>
          <cell r="F2311" t="str">
            <v>67.84</v>
          </cell>
          <cell r="G2311" t="str">
            <v>36</v>
          </cell>
        </row>
        <row r="2312">
          <cell r="B2312">
            <v>17011305045</v>
          </cell>
          <cell r="C2312" t="str">
            <v>刘涛</v>
          </cell>
          <cell r="D2312" t="str">
            <v>男</v>
          </cell>
          <cell r="E2312" t="str">
            <v>44142219891207001X</v>
          </cell>
          <cell r="F2312" t="str">
            <v>64.16</v>
          </cell>
          <cell r="G2312" t="str">
            <v>37</v>
          </cell>
        </row>
        <row r="2313">
          <cell r="B2313">
            <v>17011305002</v>
          </cell>
          <cell r="C2313" t="str">
            <v>冯海洋</v>
          </cell>
          <cell r="D2313" t="str">
            <v>男</v>
          </cell>
          <cell r="E2313" t="str">
            <v>441423199302012315</v>
          </cell>
          <cell r="F2313" t="str">
            <v>58.40</v>
          </cell>
          <cell r="G2313" t="str">
            <v>38</v>
          </cell>
        </row>
        <row r="2314">
          <cell r="B2314">
            <v>17011305032</v>
          </cell>
          <cell r="C2314" t="str">
            <v>李金茹</v>
          </cell>
          <cell r="D2314" t="str">
            <v>男</v>
          </cell>
          <cell r="E2314" t="str">
            <v>441422199207190010</v>
          </cell>
          <cell r="F2314" t="str">
            <v>58.32</v>
          </cell>
          <cell r="G2314" t="str">
            <v>39</v>
          </cell>
        </row>
        <row r="2315">
          <cell r="B2315">
            <v>17011305021</v>
          </cell>
          <cell r="C2315" t="str">
            <v>涂宏开</v>
          </cell>
          <cell r="D2315" t="str">
            <v>男</v>
          </cell>
          <cell r="E2315" t="str">
            <v>441422199508261310</v>
          </cell>
          <cell r="F2315" t="str">
            <v>55.68</v>
          </cell>
          <cell r="G2315" t="str">
            <v>40</v>
          </cell>
        </row>
        <row r="2316">
          <cell r="B2316">
            <v>17011305041</v>
          </cell>
          <cell r="C2316" t="str">
            <v>丘孙昌</v>
          </cell>
          <cell r="D2316" t="str">
            <v>男</v>
          </cell>
          <cell r="E2316" t="str">
            <v>441422198608090075</v>
          </cell>
          <cell r="F2316" t="str">
            <v>53.04</v>
          </cell>
          <cell r="G2316" t="str">
            <v>41</v>
          </cell>
        </row>
        <row r="2317">
          <cell r="B2317">
            <v>17011305001</v>
          </cell>
          <cell r="C2317" t="str">
            <v>卢瑞桦</v>
          </cell>
          <cell r="D2317" t="str">
            <v>男</v>
          </cell>
          <cell r="E2317" t="str">
            <v>441423199003094218</v>
          </cell>
          <cell r="F2317" t="str">
            <v>52.80</v>
          </cell>
          <cell r="G2317" t="str">
            <v>42</v>
          </cell>
        </row>
        <row r="2318">
          <cell r="B2318">
            <v>17011305036</v>
          </cell>
          <cell r="C2318" t="str">
            <v>周汉城</v>
          </cell>
          <cell r="D2318" t="str">
            <v>男</v>
          </cell>
          <cell r="E2318" t="str">
            <v>441422199606270974</v>
          </cell>
          <cell r="F2318" t="str">
            <v>51.68</v>
          </cell>
          <cell r="G2318" t="str">
            <v>43</v>
          </cell>
        </row>
        <row r="2319">
          <cell r="B2319">
            <v>17011305034</v>
          </cell>
          <cell r="C2319" t="str">
            <v>罗林文</v>
          </cell>
          <cell r="D2319" t="str">
            <v>男</v>
          </cell>
          <cell r="E2319" t="str">
            <v>441422199002214234</v>
          </cell>
          <cell r="F2319" t="str">
            <v>缺考</v>
          </cell>
          <cell r="G2319" t="str">
            <v>44</v>
          </cell>
        </row>
        <row r="2320">
          <cell r="B2320">
            <v>17011305042</v>
          </cell>
          <cell r="C2320" t="str">
            <v>张俊科</v>
          </cell>
          <cell r="D2320" t="str">
            <v>男</v>
          </cell>
          <cell r="E2320" t="str">
            <v>441422199007130056</v>
          </cell>
          <cell r="F2320" t="str">
            <v>缺考</v>
          </cell>
          <cell r="G2320" t="str">
            <v>44</v>
          </cell>
        </row>
        <row r="2321">
          <cell r="B2321">
            <v>17011401004</v>
          </cell>
          <cell r="C2321" t="str">
            <v>黄华华</v>
          </cell>
          <cell r="D2321" t="str">
            <v>男</v>
          </cell>
          <cell r="E2321" t="str">
            <v>441422198712100595</v>
          </cell>
          <cell r="F2321" t="str">
            <v>91.12</v>
          </cell>
          <cell r="G2321" t="str">
            <v>1</v>
          </cell>
          <cell r="H2321" t="str">
            <v>√</v>
          </cell>
        </row>
        <row r="2322">
          <cell r="B2322">
            <v>17011401001</v>
          </cell>
          <cell r="C2322" t="str">
            <v>钟佳丽</v>
          </cell>
          <cell r="D2322" t="str">
            <v>女</v>
          </cell>
          <cell r="E2322" t="str">
            <v>441423199303232344</v>
          </cell>
          <cell r="F2322" t="str">
            <v>90.64</v>
          </cell>
          <cell r="G2322" t="str">
            <v>2</v>
          </cell>
          <cell r="H2322" t="str">
            <v>√</v>
          </cell>
        </row>
        <row r="2323">
          <cell r="B2323">
            <v>17011401005</v>
          </cell>
          <cell r="C2323" t="str">
            <v>卜伟兰</v>
          </cell>
          <cell r="D2323" t="str">
            <v>女</v>
          </cell>
          <cell r="E2323" t="str">
            <v>441421199109294063</v>
          </cell>
          <cell r="F2323" t="str">
            <v>88.24</v>
          </cell>
          <cell r="G2323" t="str">
            <v>3</v>
          </cell>
          <cell r="H2323" t="str">
            <v>√</v>
          </cell>
        </row>
        <row r="2324">
          <cell r="B2324">
            <v>17011401003</v>
          </cell>
          <cell r="C2324" t="str">
            <v>廖艳红</v>
          </cell>
          <cell r="D2324" t="str">
            <v>女</v>
          </cell>
          <cell r="E2324" t="str">
            <v>441621199404072229</v>
          </cell>
          <cell r="F2324" t="str">
            <v>87.60</v>
          </cell>
          <cell r="G2324" t="str">
            <v>4</v>
          </cell>
        </row>
        <row r="2325">
          <cell r="B2325">
            <v>17011401002</v>
          </cell>
          <cell r="C2325" t="str">
            <v>张升晖</v>
          </cell>
          <cell r="D2325" t="str">
            <v>男</v>
          </cell>
          <cell r="E2325" t="str">
            <v>44142219921120063X</v>
          </cell>
          <cell r="F2325" t="str">
            <v>86.24</v>
          </cell>
          <cell r="G2325" t="str">
            <v>5</v>
          </cell>
        </row>
        <row r="2326">
          <cell r="B2326">
            <v>17011402035</v>
          </cell>
          <cell r="C2326" t="str">
            <v>丘英艳</v>
          </cell>
          <cell r="D2326" t="str">
            <v>男</v>
          </cell>
          <cell r="E2326" t="str">
            <v>441402198202181035</v>
          </cell>
          <cell r="F2326" t="str">
            <v>90.88</v>
          </cell>
          <cell r="G2326" t="str">
            <v>1</v>
          </cell>
          <cell r="H2326" t="str">
            <v>√</v>
          </cell>
        </row>
        <row r="2327">
          <cell r="B2327">
            <v>17011402025</v>
          </cell>
          <cell r="C2327" t="str">
            <v>黄发荣</v>
          </cell>
          <cell r="D2327" t="str">
            <v>男</v>
          </cell>
          <cell r="E2327" t="str">
            <v>441427199403051714</v>
          </cell>
          <cell r="F2327" t="str">
            <v>90.48</v>
          </cell>
          <cell r="G2327" t="str">
            <v>2</v>
          </cell>
          <cell r="H2327" t="str">
            <v>√</v>
          </cell>
        </row>
        <row r="2328">
          <cell r="B2328">
            <v>17011402010</v>
          </cell>
          <cell r="C2328" t="str">
            <v>刘钰</v>
          </cell>
          <cell r="D2328" t="str">
            <v>女</v>
          </cell>
          <cell r="E2328" t="str">
            <v>441426199508290029</v>
          </cell>
          <cell r="F2328" t="str">
            <v>89.76</v>
          </cell>
          <cell r="G2328" t="str">
            <v>3</v>
          </cell>
          <cell r="H2328" t="str">
            <v>√</v>
          </cell>
        </row>
        <row r="2329">
          <cell r="B2329">
            <v>17011402020</v>
          </cell>
          <cell r="C2329" t="str">
            <v>张淑清</v>
          </cell>
          <cell r="D2329" t="str">
            <v>女</v>
          </cell>
          <cell r="E2329" t="str">
            <v>441422199205280020</v>
          </cell>
          <cell r="F2329" t="str">
            <v>89.76</v>
          </cell>
          <cell r="G2329" t="str">
            <v>3</v>
          </cell>
          <cell r="H2329" t="str">
            <v>√</v>
          </cell>
        </row>
        <row r="2330">
          <cell r="B2330">
            <v>17011402013</v>
          </cell>
          <cell r="C2330" t="str">
            <v>郭依婷</v>
          </cell>
          <cell r="D2330" t="str">
            <v>女</v>
          </cell>
          <cell r="E2330" t="str">
            <v>441421199508230446</v>
          </cell>
          <cell r="F2330" t="str">
            <v>89.36</v>
          </cell>
          <cell r="G2330" t="str">
            <v>5</v>
          </cell>
        </row>
        <row r="2331">
          <cell r="B2331">
            <v>17011402030</v>
          </cell>
          <cell r="C2331" t="str">
            <v>江利丽</v>
          </cell>
          <cell r="D2331" t="str">
            <v>女</v>
          </cell>
          <cell r="E2331" t="str">
            <v>441422198212143724</v>
          </cell>
          <cell r="F2331" t="str">
            <v>88.88</v>
          </cell>
          <cell r="G2331" t="str">
            <v>6</v>
          </cell>
        </row>
        <row r="2332">
          <cell r="B2332">
            <v>17011402001</v>
          </cell>
          <cell r="C2332" t="str">
            <v>黄春燕</v>
          </cell>
          <cell r="D2332" t="str">
            <v>女</v>
          </cell>
          <cell r="E2332" t="str">
            <v>441422199404181324</v>
          </cell>
          <cell r="F2332" t="str">
            <v>88.64</v>
          </cell>
          <cell r="G2332" t="str">
            <v>7</v>
          </cell>
        </row>
        <row r="2333">
          <cell r="B2333">
            <v>17011402014</v>
          </cell>
          <cell r="C2333" t="str">
            <v>蓝思娜</v>
          </cell>
          <cell r="D2333" t="str">
            <v>女</v>
          </cell>
          <cell r="E2333" t="str">
            <v>441402199407120724</v>
          </cell>
          <cell r="F2333" t="str">
            <v>86.88</v>
          </cell>
          <cell r="G2333" t="str">
            <v>8</v>
          </cell>
        </row>
        <row r="2334">
          <cell r="B2334">
            <v>17011402015</v>
          </cell>
          <cell r="C2334" t="str">
            <v>邓小玲</v>
          </cell>
          <cell r="D2334" t="str">
            <v>女</v>
          </cell>
          <cell r="E2334" t="str">
            <v>441422198704064520</v>
          </cell>
          <cell r="F2334" t="str">
            <v>86.88</v>
          </cell>
          <cell r="G2334" t="str">
            <v>8</v>
          </cell>
        </row>
        <row r="2335">
          <cell r="B2335">
            <v>17011402027</v>
          </cell>
          <cell r="C2335" t="str">
            <v>刘舒云</v>
          </cell>
          <cell r="D2335" t="str">
            <v>女</v>
          </cell>
          <cell r="E2335" t="str">
            <v>441422198811030588</v>
          </cell>
          <cell r="F2335" t="str">
            <v>86.88</v>
          </cell>
          <cell r="G2335" t="str">
            <v>8</v>
          </cell>
        </row>
        <row r="2336">
          <cell r="B2336">
            <v>17011402017</v>
          </cell>
          <cell r="C2336" t="str">
            <v>廖瑞金</v>
          </cell>
          <cell r="D2336" t="str">
            <v>女</v>
          </cell>
          <cell r="E2336" t="str">
            <v>441422198807183426</v>
          </cell>
          <cell r="F2336" t="str">
            <v>86.64</v>
          </cell>
          <cell r="G2336" t="str">
            <v>11</v>
          </cell>
        </row>
        <row r="2337">
          <cell r="B2337">
            <v>17011402012</v>
          </cell>
          <cell r="C2337" t="str">
            <v>饶春甜</v>
          </cell>
          <cell r="D2337" t="str">
            <v>女</v>
          </cell>
          <cell r="E2337" t="str">
            <v>441422198907150621</v>
          </cell>
          <cell r="F2337" t="str">
            <v>83.60</v>
          </cell>
          <cell r="G2337" t="str">
            <v>12</v>
          </cell>
        </row>
        <row r="2338">
          <cell r="B2338">
            <v>17011402036</v>
          </cell>
          <cell r="C2338" t="str">
            <v>刘文</v>
          </cell>
          <cell r="D2338" t="str">
            <v>女</v>
          </cell>
          <cell r="E2338" t="str">
            <v>441422198111150044</v>
          </cell>
          <cell r="F2338" t="str">
            <v>83.12</v>
          </cell>
          <cell r="G2338" t="str">
            <v>13</v>
          </cell>
        </row>
        <row r="2339">
          <cell r="B2339">
            <v>17011402008</v>
          </cell>
          <cell r="C2339" t="str">
            <v>邱娜</v>
          </cell>
          <cell r="D2339" t="str">
            <v>女</v>
          </cell>
          <cell r="E2339" t="str">
            <v>441422199406164827</v>
          </cell>
          <cell r="F2339" t="str">
            <v>82.88</v>
          </cell>
          <cell r="G2339" t="str">
            <v>14</v>
          </cell>
        </row>
        <row r="2340">
          <cell r="B2340">
            <v>17011402005</v>
          </cell>
          <cell r="C2340" t="str">
            <v>李劲</v>
          </cell>
          <cell r="D2340" t="str">
            <v>男</v>
          </cell>
          <cell r="E2340" t="str">
            <v>441481199105290352</v>
          </cell>
          <cell r="F2340" t="str">
            <v>82.40</v>
          </cell>
          <cell r="G2340" t="str">
            <v>15</v>
          </cell>
        </row>
        <row r="2341">
          <cell r="B2341">
            <v>17011402032</v>
          </cell>
          <cell r="C2341" t="str">
            <v>巫珊珊</v>
          </cell>
          <cell r="D2341" t="str">
            <v>女</v>
          </cell>
          <cell r="E2341" t="str">
            <v>441424199208083308</v>
          </cell>
          <cell r="F2341" t="str">
            <v>81.92</v>
          </cell>
          <cell r="G2341" t="str">
            <v>16</v>
          </cell>
        </row>
        <row r="2342">
          <cell r="B2342">
            <v>17011402007</v>
          </cell>
          <cell r="C2342" t="str">
            <v>卢媚</v>
          </cell>
          <cell r="D2342" t="str">
            <v>女</v>
          </cell>
          <cell r="E2342" t="str">
            <v>441402199307170740</v>
          </cell>
          <cell r="F2342" t="str">
            <v>81.76</v>
          </cell>
          <cell r="G2342" t="str">
            <v>17</v>
          </cell>
        </row>
        <row r="2343">
          <cell r="B2343">
            <v>17011402003</v>
          </cell>
          <cell r="C2343" t="str">
            <v>钟园园</v>
          </cell>
          <cell r="D2343" t="str">
            <v>女</v>
          </cell>
          <cell r="E2343" t="str">
            <v>441422199203010588</v>
          </cell>
          <cell r="F2343" t="str">
            <v>80.72</v>
          </cell>
          <cell r="G2343" t="str">
            <v>18</v>
          </cell>
        </row>
        <row r="2344">
          <cell r="B2344">
            <v>17011402033</v>
          </cell>
          <cell r="C2344" t="str">
            <v>刘利庭</v>
          </cell>
          <cell r="D2344" t="str">
            <v>女</v>
          </cell>
          <cell r="E2344" t="str">
            <v>441402198207101081</v>
          </cell>
          <cell r="F2344" t="str">
            <v>79.28</v>
          </cell>
          <cell r="G2344" t="str">
            <v>19</v>
          </cell>
        </row>
        <row r="2345">
          <cell r="B2345">
            <v>17011402034</v>
          </cell>
          <cell r="C2345" t="str">
            <v>郭鑫</v>
          </cell>
          <cell r="D2345" t="str">
            <v>男</v>
          </cell>
          <cell r="E2345" t="str">
            <v>441422199008044256</v>
          </cell>
          <cell r="F2345" t="str">
            <v>78.00</v>
          </cell>
          <cell r="G2345" t="str">
            <v>20</v>
          </cell>
        </row>
        <row r="2346">
          <cell r="B2346">
            <v>17011402018</v>
          </cell>
          <cell r="C2346" t="str">
            <v>赖春梅</v>
          </cell>
          <cell r="D2346" t="str">
            <v>女</v>
          </cell>
          <cell r="E2346" t="str">
            <v>441422198502115326</v>
          </cell>
          <cell r="F2346" t="str">
            <v>77.12</v>
          </cell>
          <cell r="G2346" t="str">
            <v>21</v>
          </cell>
        </row>
        <row r="2347">
          <cell r="B2347">
            <v>17011402006</v>
          </cell>
          <cell r="C2347" t="str">
            <v>罗翠</v>
          </cell>
          <cell r="D2347" t="str">
            <v>女</v>
          </cell>
          <cell r="E2347" t="str">
            <v>441422199407094525</v>
          </cell>
          <cell r="F2347" t="str">
            <v>77.04</v>
          </cell>
          <cell r="G2347" t="str">
            <v>22</v>
          </cell>
        </row>
        <row r="2348">
          <cell r="B2348">
            <v>17011402037</v>
          </cell>
          <cell r="C2348" t="str">
            <v>张晓珊</v>
          </cell>
          <cell r="D2348" t="str">
            <v>女</v>
          </cell>
          <cell r="E2348" t="str">
            <v>441422199005230029</v>
          </cell>
          <cell r="F2348" t="str">
            <v>76.40</v>
          </cell>
          <cell r="G2348" t="str">
            <v>23</v>
          </cell>
        </row>
        <row r="2349">
          <cell r="B2349">
            <v>17011402019</v>
          </cell>
          <cell r="C2349" t="str">
            <v>罗家琪</v>
          </cell>
          <cell r="D2349" t="str">
            <v>女</v>
          </cell>
          <cell r="E2349" t="str">
            <v>441427199110122726</v>
          </cell>
          <cell r="F2349" t="str">
            <v>76.24</v>
          </cell>
          <cell r="G2349" t="str">
            <v>24</v>
          </cell>
        </row>
        <row r="2350">
          <cell r="B2350">
            <v>17011402011</v>
          </cell>
          <cell r="C2350" t="str">
            <v>饶苑</v>
          </cell>
          <cell r="D2350" t="str">
            <v>女</v>
          </cell>
          <cell r="E2350" t="str">
            <v>441481199304285927</v>
          </cell>
          <cell r="F2350" t="str">
            <v>75.76</v>
          </cell>
          <cell r="G2350" t="str">
            <v>25</v>
          </cell>
        </row>
        <row r="2351">
          <cell r="B2351">
            <v>17011402023</v>
          </cell>
          <cell r="C2351" t="str">
            <v>肖京</v>
          </cell>
          <cell r="D2351" t="str">
            <v>女</v>
          </cell>
          <cell r="E2351" t="str">
            <v>441422199105250086</v>
          </cell>
          <cell r="F2351" t="str">
            <v>75.76</v>
          </cell>
          <cell r="G2351" t="str">
            <v>25</v>
          </cell>
        </row>
        <row r="2352">
          <cell r="B2352">
            <v>17011402031</v>
          </cell>
          <cell r="C2352" t="str">
            <v>袁婷</v>
          </cell>
          <cell r="D2352" t="str">
            <v>女</v>
          </cell>
          <cell r="E2352" t="str">
            <v>441481199101203629</v>
          </cell>
          <cell r="F2352" t="str">
            <v>74.64</v>
          </cell>
          <cell r="G2352" t="str">
            <v>27</v>
          </cell>
        </row>
        <row r="2353">
          <cell r="B2353">
            <v>17011402004</v>
          </cell>
          <cell r="C2353" t="str">
            <v>罗丝</v>
          </cell>
          <cell r="D2353" t="str">
            <v>女</v>
          </cell>
          <cell r="E2353" t="str">
            <v>441422198904084526</v>
          </cell>
          <cell r="F2353" t="str">
            <v>73.12</v>
          </cell>
          <cell r="G2353" t="str">
            <v>28</v>
          </cell>
        </row>
        <row r="2354">
          <cell r="B2354">
            <v>17011402002</v>
          </cell>
          <cell r="C2354" t="str">
            <v>涂静</v>
          </cell>
          <cell r="D2354" t="str">
            <v>女</v>
          </cell>
          <cell r="E2354" t="str">
            <v>441422199605155325</v>
          </cell>
          <cell r="F2354" t="str">
            <v>72.24</v>
          </cell>
          <cell r="G2354" t="str">
            <v>29</v>
          </cell>
        </row>
        <row r="2355">
          <cell r="B2355">
            <v>17011402009</v>
          </cell>
          <cell r="C2355" t="str">
            <v>罗玉</v>
          </cell>
          <cell r="D2355" t="str">
            <v>女</v>
          </cell>
          <cell r="E2355" t="str">
            <v>441422199002114241</v>
          </cell>
          <cell r="F2355" t="str">
            <v>71.04</v>
          </cell>
          <cell r="G2355" t="str">
            <v>30</v>
          </cell>
        </row>
        <row r="2356">
          <cell r="B2356">
            <v>17011402022</v>
          </cell>
          <cell r="C2356" t="str">
            <v>刘春娇</v>
          </cell>
          <cell r="D2356" t="str">
            <v>女</v>
          </cell>
          <cell r="E2356" t="str">
            <v>44142219870609482X</v>
          </cell>
          <cell r="F2356" t="str">
            <v>69.44</v>
          </cell>
          <cell r="G2356" t="str">
            <v>31</v>
          </cell>
        </row>
        <row r="2357">
          <cell r="B2357">
            <v>17011402024</v>
          </cell>
          <cell r="C2357" t="str">
            <v>林丽娜</v>
          </cell>
          <cell r="D2357" t="str">
            <v>女</v>
          </cell>
          <cell r="E2357" t="str">
            <v>441422199109190068</v>
          </cell>
          <cell r="F2357" t="str">
            <v>66.64</v>
          </cell>
          <cell r="G2357" t="str">
            <v>32</v>
          </cell>
        </row>
        <row r="2358">
          <cell r="B2358">
            <v>17011402029</v>
          </cell>
          <cell r="C2358" t="str">
            <v>罗雯文</v>
          </cell>
          <cell r="D2358" t="str">
            <v>女</v>
          </cell>
          <cell r="E2358" t="str">
            <v>441422198611180020</v>
          </cell>
          <cell r="F2358" t="str">
            <v>54.64</v>
          </cell>
          <cell r="G2358" t="str">
            <v>33</v>
          </cell>
        </row>
        <row r="2359">
          <cell r="B2359">
            <v>17011402016</v>
          </cell>
          <cell r="C2359" t="str">
            <v>汪惠明</v>
          </cell>
          <cell r="D2359" t="str">
            <v>女</v>
          </cell>
          <cell r="E2359" t="str">
            <v>441422199705030044</v>
          </cell>
          <cell r="F2359" t="str">
            <v>缺考</v>
          </cell>
          <cell r="G2359" t="str">
            <v>34</v>
          </cell>
        </row>
        <row r="2360">
          <cell r="B2360">
            <v>17011402021</v>
          </cell>
          <cell r="C2360" t="str">
            <v>张美霞</v>
          </cell>
          <cell r="D2360" t="str">
            <v>女</v>
          </cell>
          <cell r="E2360" t="str">
            <v>441424199602245563</v>
          </cell>
          <cell r="F2360" t="str">
            <v>缺考</v>
          </cell>
          <cell r="G2360" t="str">
            <v>34</v>
          </cell>
        </row>
        <row r="2361">
          <cell r="B2361">
            <v>17011402026</v>
          </cell>
          <cell r="C2361" t="str">
            <v>张扬欣</v>
          </cell>
          <cell r="D2361" t="str">
            <v>女</v>
          </cell>
          <cell r="E2361" t="str">
            <v>441422199110060025</v>
          </cell>
          <cell r="F2361" t="str">
            <v>缺考</v>
          </cell>
          <cell r="G2361" t="str">
            <v>34</v>
          </cell>
        </row>
        <row r="2362">
          <cell r="B2362">
            <v>17011402028</v>
          </cell>
          <cell r="C2362" t="str">
            <v>丘群梅</v>
          </cell>
          <cell r="D2362" t="str">
            <v>女</v>
          </cell>
          <cell r="E2362" t="str">
            <v>441481198801143343</v>
          </cell>
          <cell r="F2362" t="str">
            <v>缺考</v>
          </cell>
          <cell r="G2362" t="str">
            <v>34</v>
          </cell>
        </row>
        <row r="2363">
          <cell r="B2363">
            <v>17011403006</v>
          </cell>
          <cell r="C2363" t="str">
            <v>汪婷</v>
          </cell>
          <cell r="D2363" t="str">
            <v>女</v>
          </cell>
          <cell r="E2363" t="str">
            <v>441422199007265620</v>
          </cell>
          <cell r="F2363" t="str">
            <v>93.60</v>
          </cell>
          <cell r="G2363" t="str">
            <v>1</v>
          </cell>
          <cell r="H2363" t="str">
            <v>√</v>
          </cell>
        </row>
        <row r="2364">
          <cell r="B2364">
            <v>17011403005</v>
          </cell>
          <cell r="C2364" t="str">
            <v>罗建红</v>
          </cell>
          <cell r="D2364" t="str">
            <v>女</v>
          </cell>
          <cell r="E2364" t="str">
            <v>44142219910824452X</v>
          </cell>
          <cell r="F2364" t="str">
            <v>90.00</v>
          </cell>
          <cell r="G2364" t="str">
            <v>2</v>
          </cell>
          <cell r="H2364" t="str">
            <v>√</v>
          </cell>
        </row>
        <row r="2365">
          <cell r="B2365">
            <v>17011403008</v>
          </cell>
          <cell r="C2365" t="str">
            <v>李珊</v>
          </cell>
          <cell r="D2365" t="str">
            <v>女</v>
          </cell>
          <cell r="E2365" t="str">
            <v>44142219901220008X</v>
          </cell>
          <cell r="F2365" t="str">
            <v>88.88</v>
          </cell>
          <cell r="G2365" t="str">
            <v>3</v>
          </cell>
          <cell r="H2365" t="str">
            <v>√</v>
          </cell>
        </row>
        <row r="2366">
          <cell r="B2366">
            <v>17011403002</v>
          </cell>
          <cell r="C2366" t="str">
            <v>王烨</v>
          </cell>
          <cell r="D2366" t="str">
            <v>女</v>
          </cell>
          <cell r="E2366" t="str">
            <v>441421199311100082</v>
          </cell>
          <cell r="F2366" t="str">
            <v>88.00</v>
          </cell>
          <cell r="G2366" t="str">
            <v>4</v>
          </cell>
        </row>
        <row r="2367">
          <cell r="B2367">
            <v>17011403003</v>
          </cell>
          <cell r="C2367" t="str">
            <v>张芳</v>
          </cell>
          <cell r="D2367" t="str">
            <v>女</v>
          </cell>
          <cell r="E2367" t="str">
            <v>441421198705241123</v>
          </cell>
          <cell r="F2367" t="str">
            <v>87.76</v>
          </cell>
          <cell r="G2367" t="str">
            <v>5</v>
          </cell>
        </row>
        <row r="2368">
          <cell r="B2368">
            <v>17011403007</v>
          </cell>
          <cell r="C2368" t="str">
            <v>蓝诗佳</v>
          </cell>
          <cell r="D2368" t="str">
            <v>女</v>
          </cell>
          <cell r="E2368" t="str">
            <v>441422199311050026</v>
          </cell>
          <cell r="F2368" t="str">
            <v>84.96</v>
          </cell>
          <cell r="G2368" t="str">
            <v>6</v>
          </cell>
        </row>
        <row r="2369">
          <cell r="B2369">
            <v>17011403004</v>
          </cell>
          <cell r="C2369" t="str">
            <v>张雯</v>
          </cell>
          <cell r="D2369" t="str">
            <v>女</v>
          </cell>
          <cell r="E2369" t="str">
            <v>441401199308280021</v>
          </cell>
          <cell r="F2369" t="str">
            <v>82.48</v>
          </cell>
          <cell r="G2369" t="str">
            <v>7</v>
          </cell>
        </row>
        <row r="2370">
          <cell r="B2370">
            <v>17011403009</v>
          </cell>
          <cell r="C2370" t="str">
            <v>罗梦露</v>
          </cell>
          <cell r="D2370" t="str">
            <v>女</v>
          </cell>
          <cell r="E2370" t="str">
            <v>441422199312200049</v>
          </cell>
          <cell r="F2370" t="str">
            <v>82.48</v>
          </cell>
          <cell r="G2370" t="str">
            <v>7</v>
          </cell>
        </row>
        <row r="2371">
          <cell r="B2371">
            <v>17011403001</v>
          </cell>
          <cell r="C2371" t="str">
            <v>丘深念</v>
          </cell>
          <cell r="D2371" t="str">
            <v>女</v>
          </cell>
          <cell r="E2371" t="str">
            <v>441427199208241723</v>
          </cell>
          <cell r="F2371" t="str">
            <v>80.88</v>
          </cell>
          <cell r="G2371" t="str">
            <v>9</v>
          </cell>
        </row>
        <row r="2372">
          <cell r="B2372">
            <v>17011403010</v>
          </cell>
          <cell r="C2372" t="str">
            <v>吴骏婷</v>
          </cell>
          <cell r="D2372" t="str">
            <v>女</v>
          </cell>
          <cell r="E2372" t="str">
            <v>441422199012030084</v>
          </cell>
          <cell r="F2372" t="str">
            <v>76.88</v>
          </cell>
          <cell r="G2372" t="str">
            <v>10</v>
          </cell>
        </row>
        <row r="2373">
          <cell r="B2373">
            <v>17011403011</v>
          </cell>
          <cell r="C2373" t="str">
            <v>黄丽鸣</v>
          </cell>
          <cell r="D2373" t="str">
            <v>女</v>
          </cell>
          <cell r="E2373" t="str">
            <v>441422199602060064</v>
          </cell>
          <cell r="F2373" t="str">
            <v>76.80</v>
          </cell>
          <cell r="G2373" t="str">
            <v>11</v>
          </cell>
        </row>
        <row r="2374">
          <cell r="B2374">
            <v>17011404001</v>
          </cell>
          <cell r="C2374" t="str">
            <v>何海军</v>
          </cell>
          <cell r="D2374" t="str">
            <v>男</v>
          </cell>
          <cell r="E2374" t="str">
            <v>441422199111010070</v>
          </cell>
          <cell r="F2374" t="str">
            <v>92.64</v>
          </cell>
          <cell r="G2374" t="str">
            <v>1</v>
          </cell>
          <cell r="H2374" t="str">
            <v>√</v>
          </cell>
        </row>
        <row r="2375">
          <cell r="B2375">
            <v>17011404002</v>
          </cell>
          <cell r="C2375" t="str">
            <v>王保勋</v>
          </cell>
          <cell r="D2375" t="str">
            <v>男</v>
          </cell>
          <cell r="E2375" t="str">
            <v>441423198810140052</v>
          </cell>
          <cell r="F2375" t="str">
            <v>92.24</v>
          </cell>
          <cell r="G2375" t="str">
            <v>2</v>
          </cell>
          <cell r="H2375" t="str">
            <v>√</v>
          </cell>
        </row>
        <row r="2376">
          <cell r="B2376">
            <v>17011404020</v>
          </cell>
          <cell r="C2376" t="str">
            <v>郭华周</v>
          </cell>
          <cell r="D2376" t="str">
            <v>男</v>
          </cell>
          <cell r="E2376" t="str">
            <v>441422199106263719</v>
          </cell>
          <cell r="F2376" t="str">
            <v>89.76</v>
          </cell>
          <cell r="G2376" t="str">
            <v>3</v>
          </cell>
          <cell r="H2376" t="str">
            <v>√</v>
          </cell>
        </row>
        <row r="2377">
          <cell r="B2377">
            <v>17011404013</v>
          </cell>
          <cell r="C2377" t="str">
            <v>丘俊南</v>
          </cell>
          <cell r="D2377" t="str">
            <v>男</v>
          </cell>
          <cell r="E2377" t="str">
            <v>441427199211120316</v>
          </cell>
          <cell r="F2377" t="str">
            <v>89.12</v>
          </cell>
          <cell r="G2377" t="str">
            <v>4</v>
          </cell>
        </row>
        <row r="2378">
          <cell r="B2378">
            <v>17011404017</v>
          </cell>
          <cell r="C2378" t="str">
            <v>刘轻干</v>
          </cell>
          <cell r="D2378" t="str">
            <v>男</v>
          </cell>
          <cell r="E2378" t="str">
            <v>44142219930912003X</v>
          </cell>
          <cell r="F2378" t="str">
            <v>88.72</v>
          </cell>
          <cell r="G2378" t="str">
            <v>5</v>
          </cell>
        </row>
        <row r="2379">
          <cell r="B2379">
            <v>17011404011</v>
          </cell>
          <cell r="C2379" t="str">
            <v>黎思维</v>
          </cell>
          <cell r="D2379" t="str">
            <v>男</v>
          </cell>
          <cell r="E2379" t="str">
            <v>441481199409081672</v>
          </cell>
          <cell r="F2379" t="str">
            <v>85.28</v>
          </cell>
          <cell r="G2379" t="str">
            <v>6</v>
          </cell>
        </row>
        <row r="2380">
          <cell r="B2380">
            <v>17011404018</v>
          </cell>
          <cell r="C2380" t="str">
            <v>陈恩洋</v>
          </cell>
          <cell r="D2380" t="str">
            <v>男</v>
          </cell>
          <cell r="E2380" t="str">
            <v>441422199105150050</v>
          </cell>
          <cell r="F2380" t="str">
            <v>84.88</v>
          </cell>
          <cell r="G2380" t="str">
            <v>7</v>
          </cell>
        </row>
        <row r="2381">
          <cell r="B2381">
            <v>17011404006</v>
          </cell>
          <cell r="C2381" t="str">
            <v>赖勇林</v>
          </cell>
          <cell r="D2381" t="str">
            <v>男</v>
          </cell>
          <cell r="E2381" t="str">
            <v>441422199501160031</v>
          </cell>
          <cell r="F2381" t="str">
            <v>84.48</v>
          </cell>
          <cell r="G2381" t="str">
            <v>8</v>
          </cell>
        </row>
        <row r="2382">
          <cell r="B2382">
            <v>17011404012</v>
          </cell>
          <cell r="C2382" t="str">
            <v>谢德生</v>
          </cell>
          <cell r="D2382" t="str">
            <v>男</v>
          </cell>
          <cell r="E2382" t="str">
            <v>441422199307190536</v>
          </cell>
          <cell r="F2382" t="str">
            <v>84.40</v>
          </cell>
          <cell r="G2382" t="str">
            <v>9</v>
          </cell>
        </row>
        <row r="2383">
          <cell r="B2383">
            <v>17011404007</v>
          </cell>
          <cell r="C2383" t="str">
            <v>肖明山</v>
          </cell>
          <cell r="D2383" t="str">
            <v>男</v>
          </cell>
          <cell r="E2383" t="str">
            <v>441426199306221199</v>
          </cell>
          <cell r="F2383" t="str">
            <v>84.24</v>
          </cell>
          <cell r="G2383" t="str">
            <v>10</v>
          </cell>
        </row>
        <row r="2384">
          <cell r="B2384">
            <v>17011404009</v>
          </cell>
          <cell r="C2384" t="str">
            <v>肖梅光</v>
          </cell>
          <cell r="D2384" t="str">
            <v>男</v>
          </cell>
          <cell r="E2384" t="str">
            <v>441402199301170213</v>
          </cell>
          <cell r="F2384" t="str">
            <v>84.24</v>
          </cell>
          <cell r="G2384" t="str">
            <v>10</v>
          </cell>
        </row>
        <row r="2385">
          <cell r="B2385">
            <v>17011404010</v>
          </cell>
          <cell r="C2385" t="str">
            <v>罗万灿</v>
          </cell>
          <cell r="D2385" t="str">
            <v>男</v>
          </cell>
          <cell r="E2385" t="str">
            <v>441422198807254538</v>
          </cell>
          <cell r="F2385" t="str">
            <v>83.52</v>
          </cell>
          <cell r="G2385" t="str">
            <v>12</v>
          </cell>
        </row>
        <row r="2386">
          <cell r="B2386">
            <v>17011404015</v>
          </cell>
          <cell r="C2386" t="str">
            <v>饶俊和</v>
          </cell>
          <cell r="D2386" t="str">
            <v>男</v>
          </cell>
          <cell r="E2386" t="str">
            <v>441422199002230533</v>
          </cell>
          <cell r="F2386" t="str">
            <v>82.88</v>
          </cell>
          <cell r="G2386" t="str">
            <v>13</v>
          </cell>
        </row>
        <row r="2387">
          <cell r="B2387">
            <v>17011404019</v>
          </cell>
          <cell r="C2387" t="str">
            <v>詹增援</v>
          </cell>
          <cell r="D2387" t="str">
            <v>男</v>
          </cell>
          <cell r="E2387" t="str">
            <v>445122199303220950</v>
          </cell>
          <cell r="F2387" t="str">
            <v>82.88</v>
          </cell>
          <cell r="G2387" t="str">
            <v>13</v>
          </cell>
        </row>
        <row r="2388">
          <cell r="B2388">
            <v>17011404014</v>
          </cell>
          <cell r="C2388" t="str">
            <v>杨韬</v>
          </cell>
          <cell r="D2388" t="str">
            <v>男</v>
          </cell>
          <cell r="E2388" t="str">
            <v>441422199401200059</v>
          </cell>
          <cell r="F2388" t="str">
            <v>82.16</v>
          </cell>
          <cell r="G2388" t="str">
            <v>15</v>
          </cell>
        </row>
        <row r="2389">
          <cell r="B2389">
            <v>17011404008</v>
          </cell>
          <cell r="C2389" t="str">
            <v>杨莉</v>
          </cell>
          <cell r="D2389" t="str">
            <v>女</v>
          </cell>
          <cell r="E2389" t="str">
            <v>441422199605170023</v>
          </cell>
          <cell r="F2389" t="str">
            <v>79.76</v>
          </cell>
          <cell r="G2389" t="str">
            <v>16</v>
          </cell>
        </row>
        <row r="2390">
          <cell r="B2390">
            <v>17011404004</v>
          </cell>
          <cell r="C2390" t="str">
            <v>张金享</v>
          </cell>
          <cell r="D2390" t="str">
            <v>男</v>
          </cell>
          <cell r="E2390" t="str">
            <v>441402199401200010</v>
          </cell>
          <cell r="F2390" t="str">
            <v>79.28</v>
          </cell>
          <cell r="G2390" t="str">
            <v>17</v>
          </cell>
        </row>
        <row r="2391">
          <cell r="B2391">
            <v>17011404005</v>
          </cell>
          <cell r="C2391" t="str">
            <v>黄柳明</v>
          </cell>
          <cell r="D2391" t="str">
            <v>男</v>
          </cell>
          <cell r="E2391" t="str">
            <v>441424199506036972</v>
          </cell>
          <cell r="F2391" t="str">
            <v>78.16</v>
          </cell>
          <cell r="G2391" t="str">
            <v>18</v>
          </cell>
        </row>
        <row r="2392">
          <cell r="B2392">
            <v>17011404016</v>
          </cell>
          <cell r="C2392" t="str">
            <v>彭宇威</v>
          </cell>
          <cell r="D2392" t="str">
            <v>男</v>
          </cell>
          <cell r="E2392" t="str">
            <v>441402199010310212</v>
          </cell>
          <cell r="F2392" t="str">
            <v>71.52</v>
          </cell>
          <cell r="G2392" t="str">
            <v>19</v>
          </cell>
        </row>
        <row r="2393">
          <cell r="B2393">
            <v>17011404003</v>
          </cell>
          <cell r="C2393" t="str">
            <v>姚志为</v>
          </cell>
          <cell r="D2393" t="str">
            <v>男</v>
          </cell>
          <cell r="E2393" t="str">
            <v>441426199510060011</v>
          </cell>
          <cell r="F2393" t="str">
            <v>59.68</v>
          </cell>
          <cell r="G2393" t="str">
            <v>20</v>
          </cell>
        </row>
        <row r="2394">
          <cell r="B2394">
            <v>17011404021</v>
          </cell>
          <cell r="C2394" t="str">
            <v>潘凤</v>
          </cell>
          <cell r="D2394" t="str">
            <v>女</v>
          </cell>
          <cell r="E2394" t="str">
            <v>441421199408132785</v>
          </cell>
          <cell r="F2394" t="str">
            <v>缺考</v>
          </cell>
          <cell r="G2394" t="str">
            <v>21</v>
          </cell>
        </row>
        <row r="2395">
          <cell r="B2395">
            <v>17011405006</v>
          </cell>
          <cell r="C2395" t="str">
            <v>李舒琴</v>
          </cell>
          <cell r="D2395" t="str">
            <v>女</v>
          </cell>
          <cell r="E2395" t="str">
            <v>441423198909028028</v>
          </cell>
          <cell r="F2395" t="str">
            <v>95.76</v>
          </cell>
          <cell r="G2395" t="str">
            <v>1</v>
          </cell>
          <cell r="H2395" t="str">
            <v>√</v>
          </cell>
        </row>
        <row r="2396">
          <cell r="B2396">
            <v>17011405026</v>
          </cell>
          <cell r="C2396" t="str">
            <v>潘文鑫</v>
          </cell>
          <cell r="D2396" t="str">
            <v>男</v>
          </cell>
          <cell r="E2396" t="str">
            <v>441421199506291958</v>
          </cell>
          <cell r="F2396" t="str">
            <v>95.12</v>
          </cell>
          <cell r="G2396" t="str">
            <v>2</v>
          </cell>
          <cell r="H2396" t="str">
            <v>√</v>
          </cell>
        </row>
        <row r="2397">
          <cell r="B2397">
            <v>17011405057</v>
          </cell>
          <cell r="C2397" t="str">
            <v>吴戈龙</v>
          </cell>
          <cell r="D2397" t="str">
            <v>男</v>
          </cell>
          <cell r="E2397" t="str">
            <v>441481198804140359</v>
          </cell>
          <cell r="F2397" t="str">
            <v>94.64</v>
          </cell>
          <cell r="G2397" t="str">
            <v>3</v>
          </cell>
          <cell r="H2397" t="str">
            <v>√</v>
          </cell>
        </row>
        <row r="2398">
          <cell r="B2398">
            <v>17011405002</v>
          </cell>
          <cell r="C2398" t="str">
            <v>刘俊杰</v>
          </cell>
          <cell r="D2398" t="str">
            <v>男</v>
          </cell>
          <cell r="E2398" t="str">
            <v>441402198912221011</v>
          </cell>
          <cell r="F2398" t="str">
            <v>94.24</v>
          </cell>
          <cell r="G2398" t="str">
            <v>4</v>
          </cell>
        </row>
        <row r="2399">
          <cell r="B2399">
            <v>17011405049</v>
          </cell>
          <cell r="C2399" t="str">
            <v>张志荣</v>
          </cell>
          <cell r="D2399" t="str">
            <v>男</v>
          </cell>
          <cell r="E2399" t="str">
            <v>441421199002084031</v>
          </cell>
          <cell r="F2399" t="str">
            <v>94.00</v>
          </cell>
          <cell r="G2399" t="str">
            <v>5</v>
          </cell>
        </row>
        <row r="2400">
          <cell r="B2400">
            <v>17011405086</v>
          </cell>
          <cell r="C2400" t="str">
            <v>黄吉利</v>
          </cell>
          <cell r="D2400" t="str">
            <v>女</v>
          </cell>
          <cell r="E2400" t="str">
            <v>44142119891104194X</v>
          </cell>
          <cell r="F2400" t="str">
            <v>93.52</v>
          </cell>
          <cell r="G2400" t="str">
            <v>6</v>
          </cell>
        </row>
        <row r="2401">
          <cell r="B2401">
            <v>17011405076</v>
          </cell>
          <cell r="C2401" t="str">
            <v>徐婵</v>
          </cell>
          <cell r="D2401" t="str">
            <v>女</v>
          </cell>
          <cell r="E2401" t="str">
            <v>44142219861107296X</v>
          </cell>
          <cell r="F2401" t="str">
            <v>92.88</v>
          </cell>
          <cell r="G2401" t="str">
            <v>7</v>
          </cell>
        </row>
        <row r="2402">
          <cell r="B2402">
            <v>17011405012</v>
          </cell>
          <cell r="C2402" t="str">
            <v>黄国鑫</v>
          </cell>
          <cell r="D2402" t="str">
            <v>男</v>
          </cell>
          <cell r="E2402" t="str">
            <v>441426199104260915</v>
          </cell>
          <cell r="F2402" t="str">
            <v>92.64</v>
          </cell>
          <cell r="G2402" t="str">
            <v>8</v>
          </cell>
        </row>
        <row r="2403">
          <cell r="B2403">
            <v>17011405047</v>
          </cell>
          <cell r="C2403" t="str">
            <v>刘明达</v>
          </cell>
          <cell r="D2403" t="str">
            <v>男</v>
          </cell>
          <cell r="E2403" t="str">
            <v>441402199108292016</v>
          </cell>
          <cell r="F2403" t="str">
            <v>92.64</v>
          </cell>
          <cell r="G2403" t="str">
            <v>8</v>
          </cell>
        </row>
        <row r="2404">
          <cell r="B2404">
            <v>17011405060</v>
          </cell>
          <cell r="C2404" t="str">
            <v>黄福军</v>
          </cell>
          <cell r="D2404" t="str">
            <v>男</v>
          </cell>
          <cell r="E2404" t="str">
            <v>441422198809263438</v>
          </cell>
          <cell r="F2404" t="str">
            <v>92.64</v>
          </cell>
          <cell r="G2404" t="str">
            <v>8</v>
          </cell>
        </row>
        <row r="2405">
          <cell r="B2405">
            <v>17011405066</v>
          </cell>
          <cell r="C2405" t="str">
            <v>何海燕</v>
          </cell>
          <cell r="D2405" t="str">
            <v>女</v>
          </cell>
          <cell r="E2405" t="str">
            <v>441422198412100104</v>
          </cell>
          <cell r="F2405" t="str">
            <v>92.00</v>
          </cell>
          <cell r="G2405" t="str">
            <v>11</v>
          </cell>
        </row>
        <row r="2406">
          <cell r="B2406">
            <v>17011405011</v>
          </cell>
          <cell r="C2406" t="str">
            <v>钟英明</v>
          </cell>
          <cell r="D2406" t="str">
            <v>男</v>
          </cell>
          <cell r="E2406" t="str">
            <v>441402199105011813</v>
          </cell>
          <cell r="F2406" t="str">
            <v>91.76</v>
          </cell>
          <cell r="G2406" t="str">
            <v>12</v>
          </cell>
        </row>
        <row r="2407">
          <cell r="B2407">
            <v>17011405058</v>
          </cell>
          <cell r="C2407" t="str">
            <v>胡海珊</v>
          </cell>
          <cell r="D2407" t="str">
            <v>女</v>
          </cell>
          <cell r="E2407" t="str">
            <v>440923199512110024</v>
          </cell>
          <cell r="F2407" t="str">
            <v>91.76</v>
          </cell>
          <cell r="G2407" t="str">
            <v>12</v>
          </cell>
        </row>
        <row r="2408">
          <cell r="B2408">
            <v>17011405105</v>
          </cell>
          <cell r="C2408" t="str">
            <v>廖瑜君</v>
          </cell>
          <cell r="D2408" t="str">
            <v>女</v>
          </cell>
          <cell r="E2408" t="str">
            <v>441421199506090021</v>
          </cell>
          <cell r="F2408" t="str">
            <v>91.76</v>
          </cell>
          <cell r="G2408" t="str">
            <v>12</v>
          </cell>
        </row>
        <row r="2409">
          <cell r="B2409">
            <v>17011405009</v>
          </cell>
          <cell r="C2409" t="str">
            <v>郭舒娴</v>
          </cell>
          <cell r="D2409" t="str">
            <v>女</v>
          </cell>
          <cell r="E2409" t="str">
            <v>441402199308071023</v>
          </cell>
          <cell r="F2409" t="str">
            <v>91.52</v>
          </cell>
          <cell r="G2409" t="str">
            <v>15</v>
          </cell>
        </row>
        <row r="2410">
          <cell r="B2410">
            <v>17011405031</v>
          </cell>
          <cell r="C2410" t="str">
            <v>张鸿娟</v>
          </cell>
          <cell r="D2410" t="str">
            <v>女</v>
          </cell>
          <cell r="E2410" t="str">
            <v>441426199003042046</v>
          </cell>
          <cell r="F2410" t="str">
            <v>90.88</v>
          </cell>
          <cell r="G2410" t="str">
            <v>16</v>
          </cell>
        </row>
        <row r="2411">
          <cell r="B2411">
            <v>17011405087</v>
          </cell>
          <cell r="C2411" t="str">
            <v>张彩君</v>
          </cell>
          <cell r="D2411" t="str">
            <v>女</v>
          </cell>
          <cell r="E2411" t="str">
            <v>441422198809200146</v>
          </cell>
          <cell r="F2411" t="str">
            <v>90.88</v>
          </cell>
          <cell r="G2411" t="str">
            <v>16</v>
          </cell>
        </row>
        <row r="2412">
          <cell r="B2412">
            <v>17011405013</v>
          </cell>
          <cell r="C2412" t="str">
            <v>刘益杨</v>
          </cell>
          <cell r="D2412" t="str">
            <v>男</v>
          </cell>
          <cell r="E2412" t="str">
            <v>441426199309062832</v>
          </cell>
          <cell r="F2412" t="str">
            <v>90.64</v>
          </cell>
          <cell r="G2412" t="str">
            <v>18</v>
          </cell>
        </row>
        <row r="2413">
          <cell r="B2413">
            <v>17011405054</v>
          </cell>
          <cell r="C2413" t="str">
            <v>李鹏君</v>
          </cell>
          <cell r="D2413" t="str">
            <v>男</v>
          </cell>
          <cell r="E2413" t="str">
            <v>441402199309040210</v>
          </cell>
          <cell r="F2413" t="str">
            <v>90.48</v>
          </cell>
          <cell r="G2413" t="str">
            <v>19</v>
          </cell>
        </row>
        <row r="2414">
          <cell r="B2414">
            <v>17011405021</v>
          </cell>
          <cell r="C2414" t="str">
            <v>邓丹霞</v>
          </cell>
          <cell r="D2414" t="str">
            <v>女</v>
          </cell>
          <cell r="E2414" t="str">
            <v>441422199104181824</v>
          </cell>
          <cell r="F2414" t="str">
            <v>90.40</v>
          </cell>
          <cell r="G2414" t="str">
            <v>20</v>
          </cell>
        </row>
        <row r="2415">
          <cell r="B2415">
            <v>17011405027</v>
          </cell>
          <cell r="C2415" t="str">
            <v>黄龙辉</v>
          </cell>
          <cell r="D2415" t="str">
            <v>男</v>
          </cell>
          <cell r="E2415" t="str">
            <v>441421199105253416</v>
          </cell>
          <cell r="F2415" t="str">
            <v>90.24</v>
          </cell>
          <cell r="G2415" t="str">
            <v>21</v>
          </cell>
        </row>
        <row r="2416">
          <cell r="B2416">
            <v>17011405065</v>
          </cell>
          <cell r="C2416" t="str">
            <v>何绮琦</v>
          </cell>
          <cell r="D2416" t="str">
            <v>女</v>
          </cell>
          <cell r="E2416" t="str">
            <v>441422198803060023</v>
          </cell>
          <cell r="F2416" t="str">
            <v>90.24</v>
          </cell>
          <cell r="G2416" t="str">
            <v>21</v>
          </cell>
        </row>
        <row r="2417">
          <cell r="B2417">
            <v>17011405124</v>
          </cell>
          <cell r="C2417" t="str">
            <v>郭凤珍</v>
          </cell>
          <cell r="D2417" t="str">
            <v>女</v>
          </cell>
          <cell r="E2417" t="str">
            <v>441427199407022320</v>
          </cell>
          <cell r="F2417" t="str">
            <v>90.24</v>
          </cell>
          <cell r="G2417" t="str">
            <v>21</v>
          </cell>
        </row>
        <row r="2418">
          <cell r="B2418">
            <v>17011405107</v>
          </cell>
          <cell r="C2418" t="str">
            <v>邱健</v>
          </cell>
          <cell r="D2418" t="str">
            <v>男</v>
          </cell>
          <cell r="E2418" t="str">
            <v>441421199506283114</v>
          </cell>
          <cell r="F2418" t="str">
            <v>90.00</v>
          </cell>
          <cell r="G2418" t="str">
            <v>24</v>
          </cell>
        </row>
        <row r="2419">
          <cell r="B2419">
            <v>17011405075</v>
          </cell>
          <cell r="C2419" t="str">
            <v>刘毓</v>
          </cell>
          <cell r="D2419" t="str">
            <v>女</v>
          </cell>
          <cell r="E2419" t="str">
            <v>441427199510250823</v>
          </cell>
          <cell r="F2419" t="str">
            <v>89.76</v>
          </cell>
          <cell r="G2419" t="str">
            <v>25</v>
          </cell>
        </row>
        <row r="2420">
          <cell r="B2420">
            <v>17011405004</v>
          </cell>
          <cell r="C2420" t="str">
            <v>温佳楠</v>
          </cell>
          <cell r="D2420" t="str">
            <v>女</v>
          </cell>
          <cell r="E2420" t="str">
            <v>441421199505164041</v>
          </cell>
          <cell r="F2420" t="str">
            <v>89.36</v>
          </cell>
          <cell r="G2420" t="str">
            <v>26</v>
          </cell>
        </row>
        <row r="2421">
          <cell r="B2421">
            <v>17011405044</v>
          </cell>
          <cell r="C2421" t="str">
            <v>张盛文</v>
          </cell>
          <cell r="D2421" t="str">
            <v>男</v>
          </cell>
          <cell r="E2421" t="str">
            <v>441422199510130117</v>
          </cell>
          <cell r="F2421" t="str">
            <v>89.36</v>
          </cell>
          <cell r="G2421" t="str">
            <v>26</v>
          </cell>
        </row>
        <row r="2422">
          <cell r="B2422">
            <v>17011405015</v>
          </cell>
          <cell r="C2422" t="str">
            <v>陈志济</v>
          </cell>
          <cell r="D2422" t="str">
            <v>男</v>
          </cell>
          <cell r="E2422" t="str">
            <v>441421198710140036</v>
          </cell>
          <cell r="F2422" t="str">
            <v>89.12</v>
          </cell>
          <cell r="G2422" t="str">
            <v>28</v>
          </cell>
        </row>
        <row r="2423">
          <cell r="B2423">
            <v>17011405085</v>
          </cell>
          <cell r="C2423" t="str">
            <v>林茹</v>
          </cell>
          <cell r="D2423" t="str">
            <v>女</v>
          </cell>
          <cell r="E2423" t="str">
            <v>441422199505160020</v>
          </cell>
          <cell r="F2423" t="str">
            <v>89.12</v>
          </cell>
          <cell r="G2423" t="str">
            <v>28</v>
          </cell>
        </row>
        <row r="2424">
          <cell r="B2424">
            <v>17011405109</v>
          </cell>
          <cell r="C2424" t="str">
            <v>蔡德麟</v>
          </cell>
          <cell r="D2424" t="str">
            <v>男</v>
          </cell>
          <cell r="E2424" t="str">
            <v>440583198805134513</v>
          </cell>
          <cell r="F2424" t="str">
            <v>89.12</v>
          </cell>
          <cell r="G2424" t="str">
            <v>28</v>
          </cell>
        </row>
        <row r="2425">
          <cell r="B2425">
            <v>17011405016</v>
          </cell>
          <cell r="C2425" t="str">
            <v>谢春玲</v>
          </cell>
          <cell r="D2425" t="str">
            <v>女</v>
          </cell>
          <cell r="E2425" t="str">
            <v>441426199404241484</v>
          </cell>
          <cell r="F2425" t="str">
            <v>88.64</v>
          </cell>
          <cell r="G2425" t="str">
            <v>31</v>
          </cell>
        </row>
        <row r="2426">
          <cell r="B2426">
            <v>17011405050</v>
          </cell>
          <cell r="C2426" t="str">
            <v>黄淑静</v>
          </cell>
          <cell r="D2426" t="str">
            <v>女</v>
          </cell>
          <cell r="E2426" t="str">
            <v>441422199005210044</v>
          </cell>
          <cell r="F2426" t="str">
            <v>88.64</v>
          </cell>
          <cell r="G2426" t="str">
            <v>31</v>
          </cell>
        </row>
        <row r="2427">
          <cell r="B2427">
            <v>17011405061</v>
          </cell>
          <cell r="C2427" t="str">
            <v>邓科</v>
          </cell>
          <cell r="D2427" t="str">
            <v>男</v>
          </cell>
          <cell r="E2427" t="str">
            <v>441427198710020817</v>
          </cell>
          <cell r="F2427" t="str">
            <v>88.16</v>
          </cell>
          <cell r="G2427" t="str">
            <v>33</v>
          </cell>
        </row>
        <row r="2428">
          <cell r="B2428">
            <v>17011405070</v>
          </cell>
          <cell r="C2428" t="str">
            <v>吴玉玲</v>
          </cell>
          <cell r="D2428" t="str">
            <v>女</v>
          </cell>
          <cell r="E2428" t="str">
            <v>441422199203260026</v>
          </cell>
          <cell r="F2428" t="str">
            <v>88.16</v>
          </cell>
          <cell r="G2428" t="str">
            <v>33</v>
          </cell>
        </row>
        <row r="2429">
          <cell r="B2429">
            <v>17011405043</v>
          </cell>
          <cell r="C2429" t="str">
            <v>刘晶晶</v>
          </cell>
          <cell r="D2429" t="str">
            <v>女</v>
          </cell>
          <cell r="E2429" t="str">
            <v>441423199111221042</v>
          </cell>
          <cell r="F2429" t="str">
            <v>88.00</v>
          </cell>
          <cell r="G2429" t="str">
            <v>35</v>
          </cell>
        </row>
        <row r="2430">
          <cell r="B2430">
            <v>17011405104</v>
          </cell>
          <cell r="C2430" t="str">
            <v>刘阳春</v>
          </cell>
          <cell r="D2430" t="str">
            <v>女</v>
          </cell>
          <cell r="E2430" t="str">
            <v>441422199503210020</v>
          </cell>
          <cell r="F2430" t="str">
            <v>88.00</v>
          </cell>
          <cell r="G2430" t="str">
            <v>35</v>
          </cell>
        </row>
        <row r="2431">
          <cell r="B2431">
            <v>17011405035</v>
          </cell>
          <cell r="C2431" t="str">
            <v>刘安娜</v>
          </cell>
          <cell r="D2431" t="str">
            <v>女</v>
          </cell>
          <cell r="E2431" t="str">
            <v>441402199512060428</v>
          </cell>
          <cell r="F2431" t="str">
            <v>87.76</v>
          </cell>
          <cell r="G2431">
            <v>37</v>
          </cell>
        </row>
        <row r="2432">
          <cell r="B2432">
            <v>17011405067</v>
          </cell>
          <cell r="C2432" t="str">
            <v>罗龙辉</v>
          </cell>
          <cell r="D2432" t="str">
            <v>男</v>
          </cell>
          <cell r="E2432" t="str">
            <v>441422198912314272</v>
          </cell>
          <cell r="F2432" t="str">
            <v>87.76</v>
          </cell>
          <cell r="G2432">
            <v>37</v>
          </cell>
        </row>
        <row r="2433">
          <cell r="B2433">
            <v>17011405095</v>
          </cell>
          <cell r="C2433" t="str">
            <v>丘科义</v>
          </cell>
          <cell r="D2433" t="str">
            <v>男</v>
          </cell>
          <cell r="E2433" t="str">
            <v>441421199306231731</v>
          </cell>
          <cell r="F2433" t="str">
            <v>87.60</v>
          </cell>
          <cell r="G2433">
            <v>39</v>
          </cell>
        </row>
        <row r="2434">
          <cell r="B2434">
            <v>17011405024</v>
          </cell>
          <cell r="C2434" t="str">
            <v>何浏庆</v>
          </cell>
          <cell r="D2434" t="str">
            <v>男</v>
          </cell>
          <cell r="E2434" t="str">
            <v>441422199402050013</v>
          </cell>
          <cell r="F2434" t="str">
            <v>87.36</v>
          </cell>
          <cell r="G2434">
            <v>40</v>
          </cell>
        </row>
        <row r="2435">
          <cell r="B2435">
            <v>17011405094</v>
          </cell>
          <cell r="C2435" t="str">
            <v>江啟绮</v>
          </cell>
          <cell r="D2435" t="str">
            <v>女</v>
          </cell>
          <cell r="E2435" t="str">
            <v>441225198903071326</v>
          </cell>
          <cell r="F2435" t="str">
            <v>87.36</v>
          </cell>
          <cell r="G2435">
            <v>40</v>
          </cell>
        </row>
        <row r="2436">
          <cell r="B2436">
            <v>17011405098</v>
          </cell>
          <cell r="C2436" t="str">
            <v>张辉耿</v>
          </cell>
          <cell r="D2436" t="str">
            <v>男</v>
          </cell>
          <cell r="E2436" t="str">
            <v>441426198912061856</v>
          </cell>
          <cell r="F2436" t="str">
            <v>87.28</v>
          </cell>
          <cell r="G2436">
            <v>42</v>
          </cell>
        </row>
        <row r="2437">
          <cell r="B2437">
            <v>17011405078</v>
          </cell>
          <cell r="C2437" t="str">
            <v>廖勇攀</v>
          </cell>
          <cell r="D2437" t="str">
            <v>男</v>
          </cell>
          <cell r="E2437" t="str">
            <v>441422198503113410</v>
          </cell>
          <cell r="F2437" t="str">
            <v>87.12</v>
          </cell>
          <cell r="G2437">
            <v>43</v>
          </cell>
        </row>
        <row r="2438">
          <cell r="B2438">
            <v>17011405017</v>
          </cell>
          <cell r="C2438" t="str">
            <v>罗丽云</v>
          </cell>
          <cell r="D2438" t="str">
            <v>女</v>
          </cell>
          <cell r="E2438" t="str">
            <v>441422199508030045</v>
          </cell>
          <cell r="F2438" t="str">
            <v>86.88</v>
          </cell>
          <cell r="G2438">
            <v>44</v>
          </cell>
        </row>
        <row r="2439">
          <cell r="B2439">
            <v>17011405038</v>
          </cell>
          <cell r="C2439" t="str">
            <v>陈佳玲</v>
          </cell>
          <cell r="D2439" t="str">
            <v>女</v>
          </cell>
          <cell r="E2439" t="str">
            <v>441421199104112726</v>
          </cell>
          <cell r="F2439" t="str">
            <v>86.88</v>
          </cell>
          <cell r="G2439">
            <v>44</v>
          </cell>
        </row>
        <row r="2440">
          <cell r="B2440">
            <v>17011405046</v>
          </cell>
          <cell r="C2440" t="str">
            <v>钟旭升</v>
          </cell>
          <cell r="D2440" t="str">
            <v>男</v>
          </cell>
          <cell r="E2440" t="str">
            <v>441402199412132316</v>
          </cell>
          <cell r="F2440" t="str">
            <v>86.88</v>
          </cell>
          <cell r="G2440">
            <v>44</v>
          </cell>
        </row>
        <row r="2441">
          <cell r="B2441">
            <v>17011405048</v>
          </cell>
          <cell r="C2441" t="str">
            <v>刘依琳</v>
          </cell>
          <cell r="D2441" t="str">
            <v>女</v>
          </cell>
          <cell r="E2441" t="str">
            <v>441421199509130420</v>
          </cell>
          <cell r="F2441" t="str">
            <v>86.88</v>
          </cell>
          <cell r="G2441">
            <v>44</v>
          </cell>
        </row>
        <row r="2442">
          <cell r="B2442">
            <v>17011405088</v>
          </cell>
          <cell r="C2442" t="str">
            <v>罗淑慧</v>
          </cell>
          <cell r="D2442" t="str">
            <v>女</v>
          </cell>
          <cell r="E2442" t="str">
            <v>441422198710190080</v>
          </cell>
          <cell r="F2442" t="str">
            <v>86.88</v>
          </cell>
          <cell r="G2442">
            <v>44</v>
          </cell>
        </row>
        <row r="2443">
          <cell r="B2443">
            <v>17011405023</v>
          </cell>
          <cell r="C2443" t="str">
            <v>朱彩妮</v>
          </cell>
          <cell r="D2443" t="str">
            <v>女</v>
          </cell>
          <cell r="E2443" t="str">
            <v>441422199202133746</v>
          </cell>
          <cell r="F2443" t="str">
            <v>86.64</v>
          </cell>
          <cell r="G2443">
            <v>49</v>
          </cell>
        </row>
        <row r="2444">
          <cell r="B2444">
            <v>17011405115</v>
          </cell>
          <cell r="C2444" t="str">
            <v>郑秀婷</v>
          </cell>
          <cell r="D2444" t="str">
            <v>女</v>
          </cell>
          <cell r="E2444" t="str">
            <v>441422199405090547</v>
          </cell>
          <cell r="F2444" t="str">
            <v>86.64</v>
          </cell>
          <cell r="G2444">
            <v>49</v>
          </cell>
        </row>
        <row r="2445">
          <cell r="B2445">
            <v>17011405116</v>
          </cell>
          <cell r="C2445" t="str">
            <v>罗亮明</v>
          </cell>
          <cell r="D2445" t="str">
            <v>男</v>
          </cell>
          <cell r="E2445" t="str">
            <v>441422198905050010</v>
          </cell>
          <cell r="F2445" t="str">
            <v>86.64</v>
          </cell>
          <cell r="G2445">
            <v>49</v>
          </cell>
        </row>
        <row r="2446">
          <cell r="B2446">
            <v>17011405125</v>
          </cell>
          <cell r="C2446" t="str">
            <v>邓晓丹</v>
          </cell>
          <cell r="D2446" t="str">
            <v>女</v>
          </cell>
          <cell r="E2446" t="str">
            <v>441422198311220027</v>
          </cell>
          <cell r="F2446" t="str">
            <v>86.64</v>
          </cell>
          <cell r="G2446">
            <v>49</v>
          </cell>
        </row>
        <row r="2447">
          <cell r="B2447">
            <v>17011405005</v>
          </cell>
          <cell r="C2447" t="str">
            <v>陈冠翔</v>
          </cell>
          <cell r="D2447" t="str">
            <v>男</v>
          </cell>
          <cell r="E2447" t="str">
            <v>441422199302085614</v>
          </cell>
          <cell r="F2447" t="str">
            <v>86.24</v>
          </cell>
          <cell r="G2447">
            <v>53</v>
          </cell>
        </row>
        <row r="2448">
          <cell r="B2448">
            <v>17011405032</v>
          </cell>
          <cell r="C2448" t="str">
            <v>邓宇芬</v>
          </cell>
          <cell r="D2448" t="str">
            <v>女</v>
          </cell>
          <cell r="E2448" t="str">
            <v>441402199308292029</v>
          </cell>
          <cell r="F2448" t="str">
            <v>86.24</v>
          </cell>
          <cell r="G2448">
            <v>53</v>
          </cell>
        </row>
        <row r="2449">
          <cell r="B2449">
            <v>17011405083</v>
          </cell>
          <cell r="C2449" t="str">
            <v>范耀兴</v>
          </cell>
          <cell r="D2449" t="str">
            <v>男</v>
          </cell>
          <cell r="E2449" t="str">
            <v>441422199409150092</v>
          </cell>
          <cell r="F2449" t="str">
            <v>86.24</v>
          </cell>
          <cell r="G2449">
            <v>53</v>
          </cell>
        </row>
        <row r="2450">
          <cell r="B2450">
            <v>17011405120</v>
          </cell>
          <cell r="C2450" t="str">
            <v>周冰薏</v>
          </cell>
          <cell r="D2450" t="str">
            <v>女</v>
          </cell>
          <cell r="E2450" t="str">
            <v>441424199210196985</v>
          </cell>
          <cell r="F2450" t="str">
            <v>86.16</v>
          </cell>
          <cell r="G2450">
            <v>56</v>
          </cell>
        </row>
        <row r="2451">
          <cell r="B2451">
            <v>17011405089</v>
          </cell>
          <cell r="C2451" t="str">
            <v>陈莉琴</v>
          </cell>
          <cell r="D2451" t="str">
            <v>女</v>
          </cell>
          <cell r="E2451" t="str">
            <v>441421198710121126</v>
          </cell>
          <cell r="F2451" t="str">
            <v>85.92</v>
          </cell>
          <cell r="G2451">
            <v>57</v>
          </cell>
        </row>
        <row r="2452">
          <cell r="B2452">
            <v>17011405102</v>
          </cell>
          <cell r="C2452" t="str">
            <v>郑璐璐</v>
          </cell>
          <cell r="D2452" t="str">
            <v>女</v>
          </cell>
          <cell r="E2452" t="str">
            <v>441422199511200041</v>
          </cell>
          <cell r="F2452" t="str">
            <v>85.84</v>
          </cell>
          <cell r="G2452">
            <v>58</v>
          </cell>
        </row>
        <row r="2453">
          <cell r="B2453">
            <v>17011405030</v>
          </cell>
          <cell r="C2453" t="str">
            <v>李球华</v>
          </cell>
          <cell r="D2453" t="str">
            <v>男</v>
          </cell>
          <cell r="E2453" t="str">
            <v>441402199412240018</v>
          </cell>
          <cell r="F2453" t="str">
            <v>85.76</v>
          </cell>
          <cell r="G2453">
            <v>59</v>
          </cell>
        </row>
        <row r="2454">
          <cell r="B2454">
            <v>17011405001</v>
          </cell>
          <cell r="C2454" t="str">
            <v>余坤祥</v>
          </cell>
          <cell r="D2454" t="str">
            <v>男</v>
          </cell>
          <cell r="E2454" t="str">
            <v>441422199605070014</v>
          </cell>
          <cell r="F2454" t="str">
            <v>85.52</v>
          </cell>
          <cell r="G2454">
            <v>60</v>
          </cell>
        </row>
        <row r="2455">
          <cell r="B2455">
            <v>17011405010</v>
          </cell>
          <cell r="C2455" t="str">
            <v>陈佳媚</v>
          </cell>
          <cell r="D2455" t="str">
            <v>女</v>
          </cell>
          <cell r="E2455" t="str">
            <v>441402199501152327</v>
          </cell>
          <cell r="F2455" t="str">
            <v>85.52</v>
          </cell>
          <cell r="G2455">
            <v>60</v>
          </cell>
        </row>
        <row r="2456">
          <cell r="B2456">
            <v>17011405056</v>
          </cell>
          <cell r="C2456" t="str">
            <v>钟小燕</v>
          </cell>
          <cell r="D2456" t="str">
            <v>女</v>
          </cell>
          <cell r="E2456" t="str">
            <v>350822198802101929</v>
          </cell>
          <cell r="F2456" t="str">
            <v>85.52</v>
          </cell>
          <cell r="G2456">
            <v>60</v>
          </cell>
        </row>
        <row r="2457">
          <cell r="B2457">
            <v>17011405121</v>
          </cell>
          <cell r="C2457" t="str">
            <v>钟斌</v>
          </cell>
          <cell r="D2457" t="str">
            <v>男</v>
          </cell>
          <cell r="E2457" t="str">
            <v>441402199007200215</v>
          </cell>
          <cell r="F2457" t="str">
            <v>85.52</v>
          </cell>
          <cell r="G2457">
            <v>60</v>
          </cell>
        </row>
        <row r="2458">
          <cell r="B2458">
            <v>17011405003</v>
          </cell>
          <cell r="C2458" t="str">
            <v>钟爱玲</v>
          </cell>
          <cell r="D2458" t="str">
            <v>女</v>
          </cell>
          <cell r="E2458" t="str">
            <v>441402199506210426</v>
          </cell>
          <cell r="F2458" t="str">
            <v>85.36</v>
          </cell>
          <cell r="G2458">
            <v>64</v>
          </cell>
        </row>
        <row r="2459">
          <cell r="B2459">
            <v>17011405036</v>
          </cell>
          <cell r="C2459" t="str">
            <v>李盛生</v>
          </cell>
          <cell r="D2459" t="str">
            <v>男</v>
          </cell>
          <cell r="E2459" t="str">
            <v>441426199508290010</v>
          </cell>
          <cell r="F2459" t="str">
            <v>85.28</v>
          </cell>
          <cell r="G2459">
            <v>65</v>
          </cell>
        </row>
        <row r="2460">
          <cell r="B2460">
            <v>17011405093</v>
          </cell>
          <cell r="C2460" t="str">
            <v>黄碧珊</v>
          </cell>
          <cell r="D2460" t="str">
            <v>女</v>
          </cell>
          <cell r="E2460" t="str">
            <v>441481199505101741</v>
          </cell>
          <cell r="F2460" t="str">
            <v>85.12</v>
          </cell>
          <cell r="G2460">
            <v>66</v>
          </cell>
        </row>
        <row r="2461">
          <cell r="B2461">
            <v>17011405071</v>
          </cell>
          <cell r="C2461" t="str">
            <v>陈苏锰</v>
          </cell>
          <cell r="D2461" t="str">
            <v>男</v>
          </cell>
          <cell r="E2461" t="str">
            <v>35062319880707841X</v>
          </cell>
          <cell r="F2461" t="str">
            <v>85.04</v>
          </cell>
          <cell r="G2461">
            <v>67</v>
          </cell>
        </row>
        <row r="2462">
          <cell r="B2462">
            <v>17011405092</v>
          </cell>
          <cell r="C2462" t="str">
            <v>潘钦</v>
          </cell>
          <cell r="D2462" t="str">
            <v>男</v>
          </cell>
          <cell r="E2462" t="str">
            <v>441402199406012318</v>
          </cell>
          <cell r="F2462" t="str">
            <v>84.96</v>
          </cell>
          <cell r="G2462">
            <v>68</v>
          </cell>
        </row>
        <row r="2463">
          <cell r="B2463">
            <v>17011405020</v>
          </cell>
          <cell r="C2463" t="str">
            <v>丘康霖</v>
          </cell>
          <cell r="D2463" t="str">
            <v>男</v>
          </cell>
          <cell r="E2463" t="str">
            <v>441426199205212437</v>
          </cell>
          <cell r="F2463" t="str">
            <v>84.88</v>
          </cell>
          <cell r="G2463">
            <v>69</v>
          </cell>
        </row>
        <row r="2464">
          <cell r="B2464">
            <v>17011405025</v>
          </cell>
          <cell r="C2464" t="str">
            <v>廖丹梅</v>
          </cell>
          <cell r="D2464" t="str">
            <v>女</v>
          </cell>
          <cell r="E2464" t="str">
            <v>441402199411131020</v>
          </cell>
          <cell r="F2464" t="str">
            <v>84.88</v>
          </cell>
          <cell r="G2464">
            <v>69</v>
          </cell>
        </row>
        <row r="2465">
          <cell r="B2465">
            <v>17011405127</v>
          </cell>
          <cell r="C2465" t="str">
            <v>林翊鹏</v>
          </cell>
          <cell r="D2465" t="str">
            <v>男</v>
          </cell>
          <cell r="E2465" t="str">
            <v>441422198911200038</v>
          </cell>
          <cell r="F2465" t="str">
            <v>84.40</v>
          </cell>
          <cell r="G2465">
            <v>71</v>
          </cell>
        </row>
        <row r="2466">
          <cell r="B2466">
            <v>17011405118</v>
          </cell>
          <cell r="C2466" t="str">
            <v>曾汉权</v>
          </cell>
          <cell r="D2466" t="str">
            <v>男</v>
          </cell>
          <cell r="E2466" t="str">
            <v>441422199204101051</v>
          </cell>
          <cell r="F2466" t="str">
            <v>84.00</v>
          </cell>
          <cell r="G2466">
            <v>72</v>
          </cell>
        </row>
        <row r="2467">
          <cell r="B2467">
            <v>17011405128</v>
          </cell>
          <cell r="C2467" t="str">
            <v>林樊盛</v>
          </cell>
          <cell r="D2467" t="str">
            <v>男</v>
          </cell>
          <cell r="E2467" t="str">
            <v>441422198802220072</v>
          </cell>
          <cell r="F2467" t="str">
            <v>84.00</v>
          </cell>
          <cell r="G2467">
            <v>72</v>
          </cell>
        </row>
        <row r="2468">
          <cell r="B2468">
            <v>17011405029</v>
          </cell>
          <cell r="C2468" t="str">
            <v>黄亮</v>
          </cell>
          <cell r="D2468" t="str">
            <v>男</v>
          </cell>
          <cell r="E2468" t="str">
            <v>441481198610223594</v>
          </cell>
          <cell r="F2468" t="str">
            <v>83.76</v>
          </cell>
          <cell r="G2468">
            <v>74</v>
          </cell>
        </row>
        <row r="2469">
          <cell r="B2469">
            <v>17011405062</v>
          </cell>
          <cell r="C2469" t="str">
            <v>邓敬</v>
          </cell>
          <cell r="D2469" t="str">
            <v>男</v>
          </cell>
          <cell r="E2469" t="str">
            <v>441402199505101017</v>
          </cell>
          <cell r="F2469" t="str">
            <v>83.76</v>
          </cell>
          <cell r="G2469">
            <v>74</v>
          </cell>
        </row>
        <row r="2470">
          <cell r="B2470">
            <v>17011405037</v>
          </cell>
          <cell r="C2470" t="str">
            <v>丘明翠</v>
          </cell>
          <cell r="D2470" t="str">
            <v>女</v>
          </cell>
          <cell r="E2470" t="str">
            <v>441422198805140043</v>
          </cell>
          <cell r="F2470" t="str">
            <v>83.52</v>
          </cell>
          <cell r="G2470">
            <v>76</v>
          </cell>
        </row>
        <row r="2471">
          <cell r="B2471">
            <v>17011405073</v>
          </cell>
          <cell r="C2471" t="str">
            <v>张华鹏</v>
          </cell>
          <cell r="D2471" t="str">
            <v>男</v>
          </cell>
          <cell r="E2471" t="str">
            <v>441422199407160051</v>
          </cell>
          <cell r="F2471" t="str">
            <v>83.52</v>
          </cell>
          <cell r="G2471">
            <v>76</v>
          </cell>
        </row>
        <row r="2472">
          <cell r="B2472">
            <v>17011405082</v>
          </cell>
          <cell r="C2472" t="str">
            <v>温越量</v>
          </cell>
          <cell r="D2472" t="str">
            <v>男</v>
          </cell>
          <cell r="E2472" t="str">
            <v>441427198911080015</v>
          </cell>
          <cell r="F2472" t="str">
            <v>83.36</v>
          </cell>
          <cell r="G2472">
            <v>78</v>
          </cell>
        </row>
        <row r="2473">
          <cell r="B2473">
            <v>17011405117</v>
          </cell>
          <cell r="C2473" t="str">
            <v>陈晓晰</v>
          </cell>
          <cell r="D2473" t="str">
            <v>女</v>
          </cell>
          <cell r="E2473" t="str">
            <v>441422198910090025</v>
          </cell>
          <cell r="F2473" t="str">
            <v>83.36</v>
          </cell>
          <cell r="G2473">
            <v>78</v>
          </cell>
        </row>
        <row r="2474">
          <cell r="B2474">
            <v>17011405008</v>
          </cell>
          <cell r="C2474" t="str">
            <v>陈慧玲</v>
          </cell>
          <cell r="D2474" t="str">
            <v>女</v>
          </cell>
          <cell r="E2474" t="str">
            <v>441422199207205665</v>
          </cell>
          <cell r="F2474" t="str">
            <v>83.12</v>
          </cell>
          <cell r="G2474">
            <v>80</v>
          </cell>
        </row>
        <row r="2475">
          <cell r="B2475">
            <v>17011405033</v>
          </cell>
          <cell r="C2475" t="str">
            <v>卢适</v>
          </cell>
          <cell r="D2475" t="str">
            <v>女</v>
          </cell>
          <cell r="E2475" t="str">
            <v>441422199506051846</v>
          </cell>
          <cell r="F2475" t="str">
            <v>83.12</v>
          </cell>
          <cell r="G2475">
            <v>80</v>
          </cell>
        </row>
        <row r="2476">
          <cell r="B2476">
            <v>17011405055</v>
          </cell>
          <cell r="C2476" t="str">
            <v>李秀霞</v>
          </cell>
          <cell r="D2476" t="str">
            <v>女</v>
          </cell>
          <cell r="E2476" t="str">
            <v>441424199409261422</v>
          </cell>
          <cell r="F2476" t="str">
            <v>83.12</v>
          </cell>
          <cell r="G2476">
            <v>80</v>
          </cell>
        </row>
        <row r="2477">
          <cell r="B2477">
            <v>17011405100</v>
          </cell>
          <cell r="C2477" t="str">
            <v>黄剑坤</v>
          </cell>
          <cell r="D2477" t="str">
            <v>男</v>
          </cell>
          <cell r="E2477" t="str">
            <v>441426199511160612</v>
          </cell>
          <cell r="F2477" t="str">
            <v>82.88</v>
          </cell>
          <cell r="G2477">
            <v>83</v>
          </cell>
        </row>
        <row r="2478">
          <cell r="B2478">
            <v>17011405113</v>
          </cell>
          <cell r="C2478" t="str">
            <v>房娜莉</v>
          </cell>
          <cell r="D2478" t="str">
            <v>女</v>
          </cell>
          <cell r="E2478" t="str">
            <v>441422198706290089</v>
          </cell>
          <cell r="F2478" t="str">
            <v>82.16</v>
          </cell>
          <cell r="G2478">
            <v>84</v>
          </cell>
        </row>
        <row r="2479">
          <cell r="B2479">
            <v>17011405123</v>
          </cell>
          <cell r="C2479" t="str">
            <v>劳芊瑜</v>
          </cell>
          <cell r="D2479" t="str">
            <v>女</v>
          </cell>
          <cell r="E2479" t="str">
            <v>440181199009304286</v>
          </cell>
          <cell r="F2479" t="str">
            <v>81.52</v>
          </cell>
          <cell r="G2479">
            <v>85</v>
          </cell>
        </row>
        <row r="2480">
          <cell r="B2480">
            <v>17011405063</v>
          </cell>
          <cell r="C2480" t="str">
            <v>李晓燕</v>
          </cell>
          <cell r="D2480" t="str">
            <v>女</v>
          </cell>
          <cell r="E2480" t="str">
            <v>441421199007146721</v>
          </cell>
          <cell r="F2480" t="str">
            <v>81.36</v>
          </cell>
          <cell r="G2480">
            <v>86</v>
          </cell>
        </row>
        <row r="2481">
          <cell r="B2481">
            <v>17011405068</v>
          </cell>
          <cell r="C2481" t="str">
            <v>赵俊鑫</v>
          </cell>
          <cell r="D2481" t="str">
            <v>男</v>
          </cell>
          <cell r="E2481" t="str">
            <v>44142619931010119X</v>
          </cell>
          <cell r="F2481" t="str">
            <v>81.28</v>
          </cell>
          <cell r="G2481">
            <v>87</v>
          </cell>
        </row>
        <row r="2482">
          <cell r="B2482">
            <v>17011405072</v>
          </cell>
          <cell r="C2482" t="str">
            <v>江贵昌</v>
          </cell>
          <cell r="D2482" t="str">
            <v>男</v>
          </cell>
          <cell r="E2482" t="str">
            <v>441422199209100699</v>
          </cell>
          <cell r="F2482" t="str">
            <v>81.12</v>
          </cell>
          <cell r="G2482">
            <v>88</v>
          </cell>
        </row>
        <row r="2483">
          <cell r="B2483">
            <v>17011405103</v>
          </cell>
          <cell r="C2483" t="str">
            <v>黄莎莎</v>
          </cell>
          <cell r="D2483" t="str">
            <v>女</v>
          </cell>
          <cell r="E2483" t="str">
            <v>441422198805090066</v>
          </cell>
          <cell r="F2483" t="str">
            <v>80.88</v>
          </cell>
          <cell r="G2483">
            <v>89</v>
          </cell>
        </row>
        <row r="2484">
          <cell r="B2484">
            <v>17011405018</v>
          </cell>
          <cell r="C2484" t="str">
            <v>卢佳丽</v>
          </cell>
          <cell r="D2484" t="str">
            <v>女</v>
          </cell>
          <cell r="E2484" t="str">
            <v>441421199104201729</v>
          </cell>
          <cell r="F2484" t="str">
            <v>80.72</v>
          </cell>
          <cell r="G2484">
            <v>90</v>
          </cell>
        </row>
        <row r="2485">
          <cell r="B2485">
            <v>17011405022</v>
          </cell>
          <cell r="C2485" t="str">
            <v>陈敏君</v>
          </cell>
          <cell r="D2485" t="str">
            <v>女</v>
          </cell>
          <cell r="E2485" t="str">
            <v>441402199311121829</v>
          </cell>
          <cell r="F2485" t="str">
            <v>80.64</v>
          </cell>
          <cell r="G2485">
            <v>91</v>
          </cell>
        </row>
        <row r="2486">
          <cell r="B2486">
            <v>17011405074</v>
          </cell>
          <cell r="C2486" t="str">
            <v>陈伟东</v>
          </cell>
          <cell r="D2486" t="str">
            <v>男</v>
          </cell>
          <cell r="E2486" t="str">
            <v>440823199204202458</v>
          </cell>
          <cell r="F2486" t="str">
            <v>80.40</v>
          </cell>
          <cell r="G2486">
            <v>92</v>
          </cell>
        </row>
        <row r="2487">
          <cell r="B2487">
            <v>17011405039</v>
          </cell>
          <cell r="C2487" t="str">
            <v>邹妮娜</v>
          </cell>
          <cell r="D2487" t="str">
            <v>女</v>
          </cell>
          <cell r="E2487" t="str">
            <v>421023199105248729</v>
          </cell>
          <cell r="F2487" t="str">
            <v>80.24</v>
          </cell>
          <cell r="G2487">
            <v>93</v>
          </cell>
        </row>
        <row r="2488">
          <cell r="B2488">
            <v>17011405045</v>
          </cell>
          <cell r="C2488" t="str">
            <v>卢小淋</v>
          </cell>
          <cell r="D2488" t="str">
            <v>女</v>
          </cell>
          <cell r="E2488" t="str">
            <v>441402199407200222</v>
          </cell>
          <cell r="F2488" t="str">
            <v>80.24</v>
          </cell>
          <cell r="G2488">
            <v>93</v>
          </cell>
        </row>
        <row r="2489">
          <cell r="B2489">
            <v>17011405079</v>
          </cell>
          <cell r="C2489" t="str">
            <v>曹武</v>
          </cell>
          <cell r="D2489" t="str">
            <v>男</v>
          </cell>
          <cell r="E2489" t="str">
            <v>441422199607290555</v>
          </cell>
          <cell r="F2489" t="str">
            <v>80.16</v>
          </cell>
          <cell r="G2489">
            <v>95</v>
          </cell>
        </row>
        <row r="2490">
          <cell r="B2490">
            <v>17011405042</v>
          </cell>
          <cell r="C2490" t="str">
            <v>潘柯</v>
          </cell>
          <cell r="D2490" t="str">
            <v>男</v>
          </cell>
          <cell r="E2490" t="str">
            <v>441481198903140530</v>
          </cell>
          <cell r="F2490" t="str">
            <v>79.36</v>
          </cell>
          <cell r="G2490">
            <v>96</v>
          </cell>
        </row>
        <row r="2491">
          <cell r="B2491">
            <v>17011405096</v>
          </cell>
          <cell r="C2491" t="str">
            <v>李思源</v>
          </cell>
          <cell r="D2491" t="str">
            <v>男</v>
          </cell>
          <cell r="E2491" t="str">
            <v>441422199303110957</v>
          </cell>
          <cell r="F2491" t="str">
            <v>79.12</v>
          </cell>
          <cell r="G2491">
            <v>97</v>
          </cell>
        </row>
        <row r="2492">
          <cell r="B2492">
            <v>17011405014</v>
          </cell>
          <cell r="C2492" t="str">
            <v>罗颖琪</v>
          </cell>
          <cell r="D2492" t="str">
            <v>女</v>
          </cell>
          <cell r="E2492" t="str">
            <v>441402199201241029</v>
          </cell>
          <cell r="F2492" t="str">
            <v>78.88</v>
          </cell>
          <cell r="G2492">
            <v>98</v>
          </cell>
        </row>
        <row r="2493">
          <cell r="B2493">
            <v>17011405091</v>
          </cell>
          <cell r="C2493" t="str">
            <v>古敏</v>
          </cell>
          <cell r="D2493" t="str">
            <v>女</v>
          </cell>
          <cell r="E2493" t="str">
            <v>441421199105300446</v>
          </cell>
          <cell r="F2493" t="str">
            <v>78.64</v>
          </cell>
          <cell r="G2493">
            <v>99</v>
          </cell>
        </row>
        <row r="2494">
          <cell r="B2494">
            <v>17011405101</v>
          </cell>
          <cell r="C2494" t="str">
            <v>张上皇</v>
          </cell>
          <cell r="D2494" t="str">
            <v>男</v>
          </cell>
          <cell r="E2494" t="str">
            <v>441422199110025334</v>
          </cell>
          <cell r="F2494" t="str">
            <v>78.64</v>
          </cell>
          <cell r="G2494">
            <v>99</v>
          </cell>
        </row>
        <row r="2495">
          <cell r="B2495">
            <v>17011405080</v>
          </cell>
          <cell r="C2495" t="str">
            <v>邱菊暖</v>
          </cell>
          <cell r="D2495" t="str">
            <v>女</v>
          </cell>
          <cell r="E2495" t="str">
            <v>441422198911254829</v>
          </cell>
          <cell r="F2495" t="str">
            <v>78.40</v>
          </cell>
          <cell r="G2495">
            <v>101</v>
          </cell>
        </row>
        <row r="2496">
          <cell r="B2496">
            <v>17011405097</v>
          </cell>
          <cell r="C2496" t="str">
            <v>黄鹏钒</v>
          </cell>
          <cell r="D2496" t="str">
            <v>女</v>
          </cell>
          <cell r="E2496" t="str">
            <v>441422199501020944</v>
          </cell>
          <cell r="F2496" t="str">
            <v>78.00</v>
          </cell>
          <cell r="G2496">
            <v>102</v>
          </cell>
        </row>
        <row r="2497">
          <cell r="B2497">
            <v>17011405099</v>
          </cell>
          <cell r="C2497" t="str">
            <v>赖明鑫</v>
          </cell>
          <cell r="D2497" t="str">
            <v>男</v>
          </cell>
          <cell r="E2497" t="str">
            <v>441422199405203417</v>
          </cell>
          <cell r="F2497" t="str">
            <v>77.52</v>
          </cell>
          <cell r="G2497">
            <v>103</v>
          </cell>
        </row>
        <row r="2498">
          <cell r="B2498">
            <v>17011405059</v>
          </cell>
          <cell r="C2498" t="str">
            <v>朱均贤</v>
          </cell>
          <cell r="D2498" t="str">
            <v>男</v>
          </cell>
          <cell r="E2498" t="str">
            <v>441402199204261519</v>
          </cell>
          <cell r="F2498" t="str">
            <v>77.36</v>
          </cell>
          <cell r="G2498">
            <v>104</v>
          </cell>
        </row>
        <row r="2499">
          <cell r="B2499">
            <v>17011405106</v>
          </cell>
          <cell r="C2499" t="str">
            <v>刘珊珊</v>
          </cell>
          <cell r="D2499" t="str">
            <v>女</v>
          </cell>
          <cell r="E2499" t="str">
            <v>441426199204050042</v>
          </cell>
          <cell r="F2499" t="str">
            <v>76.64</v>
          </cell>
          <cell r="G2499">
            <v>105</v>
          </cell>
        </row>
        <row r="2500">
          <cell r="B2500">
            <v>17011405034</v>
          </cell>
          <cell r="C2500" t="str">
            <v>杨德满</v>
          </cell>
          <cell r="D2500" t="str">
            <v>女</v>
          </cell>
          <cell r="E2500" t="str">
            <v>441422198204150027</v>
          </cell>
          <cell r="F2500" t="str">
            <v>76.16</v>
          </cell>
          <cell r="G2500">
            <v>106</v>
          </cell>
        </row>
        <row r="2501">
          <cell r="B2501">
            <v>17011405040</v>
          </cell>
          <cell r="C2501" t="str">
            <v>李萍萍</v>
          </cell>
          <cell r="D2501" t="str">
            <v>女</v>
          </cell>
          <cell r="E2501" t="str">
            <v>441422198906070048</v>
          </cell>
          <cell r="F2501" t="str">
            <v>76.16</v>
          </cell>
          <cell r="G2501">
            <v>107</v>
          </cell>
        </row>
        <row r="2502">
          <cell r="B2502">
            <v>17011405084</v>
          </cell>
          <cell r="C2502" t="str">
            <v>张彬</v>
          </cell>
          <cell r="D2502" t="str">
            <v>男</v>
          </cell>
          <cell r="E2502" t="str">
            <v>441402199202211032</v>
          </cell>
          <cell r="F2502" t="str">
            <v>75.04</v>
          </cell>
          <cell r="G2502">
            <v>108</v>
          </cell>
        </row>
        <row r="2503">
          <cell r="B2503">
            <v>17011405119</v>
          </cell>
          <cell r="C2503" t="str">
            <v>张俊沣</v>
          </cell>
          <cell r="D2503" t="str">
            <v>男</v>
          </cell>
          <cell r="E2503" t="str">
            <v>441422199405210051</v>
          </cell>
          <cell r="F2503" t="str">
            <v>74.88</v>
          </cell>
          <cell r="G2503">
            <v>109</v>
          </cell>
        </row>
        <row r="2504">
          <cell r="B2504">
            <v>17011405007</v>
          </cell>
          <cell r="C2504" t="str">
            <v>郑春艳</v>
          </cell>
          <cell r="D2504" t="str">
            <v>女</v>
          </cell>
          <cell r="E2504" t="str">
            <v>441422199006010589</v>
          </cell>
          <cell r="F2504" t="str">
            <v>74.80</v>
          </cell>
          <cell r="G2504">
            <v>110</v>
          </cell>
        </row>
        <row r="2505">
          <cell r="B2505">
            <v>17011405108</v>
          </cell>
          <cell r="C2505" t="str">
            <v>陈文兰</v>
          </cell>
          <cell r="D2505" t="str">
            <v>女</v>
          </cell>
          <cell r="E2505" t="str">
            <v>441421199211171422</v>
          </cell>
          <cell r="F2505" t="str">
            <v>74.48</v>
          </cell>
          <cell r="G2505">
            <v>111</v>
          </cell>
        </row>
        <row r="2506">
          <cell r="B2506">
            <v>17011405069</v>
          </cell>
          <cell r="C2506" t="str">
            <v>李水娇</v>
          </cell>
          <cell r="D2506" t="str">
            <v>女</v>
          </cell>
          <cell r="E2506" t="str">
            <v>441801199202032320</v>
          </cell>
          <cell r="F2506" t="str">
            <v>74.16</v>
          </cell>
          <cell r="G2506">
            <v>112</v>
          </cell>
        </row>
        <row r="2507">
          <cell r="B2507">
            <v>17011405051</v>
          </cell>
          <cell r="C2507" t="str">
            <v>叶松富</v>
          </cell>
          <cell r="D2507" t="str">
            <v>男</v>
          </cell>
          <cell r="E2507" t="str">
            <v>441622199507062812</v>
          </cell>
          <cell r="F2507" t="str">
            <v>74.00</v>
          </cell>
          <cell r="G2507">
            <v>113</v>
          </cell>
        </row>
        <row r="2508">
          <cell r="B2508">
            <v>17011405112</v>
          </cell>
          <cell r="C2508" t="str">
            <v>邹莹莹</v>
          </cell>
          <cell r="D2508" t="str">
            <v>女</v>
          </cell>
          <cell r="E2508" t="str">
            <v>441422198512060023</v>
          </cell>
          <cell r="F2508" t="str">
            <v>72.48</v>
          </cell>
          <cell r="G2508">
            <v>114</v>
          </cell>
        </row>
        <row r="2509">
          <cell r="B2509">
            <v>17011405122</v>
          </cell>
          <cell r="C2509" t="str">
            <v>张丽莎</v>
          </cell>
          <cell r="D2509" t="str">
            <v>女</v>
          </cell>
          <cell r="E2509" t="str">
            <v>44142219960522006X</v>
          </cell>
          <cell r="F2509" t="str">
            <v>71.36</v>
          </cell>
          <cell r="G2509">
            <v>115</v>
          </cell>
        </row>
        <row r="2510">
          <cell r="B2510">
            <v>17011405126</v>
          </cell>
          <cell r="C2510" t="str">
            <v>巫婵斐</v>
          </cell>
          <cell r="D2510" t="str">
            <v>女</v>
          </cell>
          <cell r="E2510" t="str">
            <v>441422199402200026</v>
          </cell>
          <cell r="F2510" t="str">
            <v>70.00</v>
          </cell>
          <cell r="G2510">
            <v>116</v>
          </cell>
        </row>
        <row r="2511">
          <cell r="B2511">
            <v>17011405019</v>
          </cell>
          <cell r="C2511" t="str">
            <v>李琳</v>
          </cell>
          <cell r="D2511" t="str">
            <v>女</v>
          </cell>
          <cell r="E2511" t="str">
            <v>441422199301170067</v>
          </cell>
          <cell r="F2511" t="str">
            <v>68.88</v>
          </cell>
          <cell r="G2511">
            <v>117</v>
          </cell>
        </row>
        <row r="2512">
          <cell r="B2512">
            <v>17011405028</v>
          </cell>
          <cell r="C2512" t="str">
            <v>邓夏媛</v>
          </cell>
          <cell r="D2512" t="str">
            <v>女</v>
          </cell>
          <cell r="E2512" t="str">
            <v>441422199202010068</v>
          </cell>
          <cell r="F2512" t="str">
            <v>68.64</v>
          </cell>
          <cell r="G2512">
            <v>118</v>
          </cell>
        </row>
        <row r="2513">
          <cell r="B2513">
            <v>17011405052</v>
          </cell>
          <cell r="C2513" t="str">
            <v>江红玲</v>
          </cell>
          <cell r="D2513" t="str">
            <v>女</v>
          </cell>
          <cell r="E2513" t="str">
            <v>441422198410110560</v>
          </cell>
          <cell r="F2513" t="str">
            <v>68.16</v>
          </cell>
          <cell r="G2513">
            <v>119</v>
          </cell>
        </row>
        <row r="2514">
          <cell r="B2514">
            <v>17011405090</v>
          </cell>
          <cell r="C2514" t="str">
            <v>胡锦娜</v>
          </cell>
          <cell r="D2514" t="str">
            <v>女</v>
          </cell>
          <cell r="E2514" t="str">
            <v>441422198610090066</v>
          </cell>
          <cell r="F2514" t="str">
            <v>66.40</v>
          </cell>
          <cell r="G2514">
            <v>120</v>
          </cell>
        </row>
        <row r="2515">
          <cell r="B2515">
            <v>17011405041</v>
          </cell>
          <cell r="C2515" t="str">
            <v>刘丹</v>
          </cell>
          <cell r="D2515" t="str">
            <v>女</v>
          </cell>
          <cell r="E2515" t="str">
            <v>441421199512081949</v>
          </cell>
          <cell r="F2515" t="str">
            <v>60.00</v>
          </cell>
          <cell r="G2515">
            <v>121</v>
          </cell>
        </row>
        <row r="2516">
          <cell r="B2516">
            <v>17011405064</v>
          </cell>
          <cell r="C2516" t="str">
            <v>罗维明</v>
          </cell>
          <cell r="D2516" t="str">
            <v>男</v>
          </cell>
          <cell r="E2516" t="str">
            <v>441422199301044298</v>
          </cell>
          <cell r="F2516" t="str">
            <v>59.12</v>
          </cell>
          <cell r="G2516">
            <v>122</v>
          </cell>
        </row>
        <row r="2517">
          <cell r="B2517">
            <v>17011405053</v>
          </cell>
          <cell r="C2517" t="str">
            <v>林杰</v>
          </cell>
          <cell r="D2517" t="str">
            <v>男</v>
          </cell>
          <cell r="E2517" t="str">
            <v>441426199110070632</v>
          </cell>
          <cell r="F2517" t="str">
            <v>缺考</v>
          </cell>
          <cell r="G2517">
            <v>123</v>
          </cell>
        </row>
        <row r="2518">
          <cell r="B2518">
            <v>17011405077</v>
          </cell>
          <cell r="C2518" t="str">
            <v>郭启峰</v>
          </cell>
          <cell r="D2518" t="str">
            <v>男</v>
          </cell>
          <cell r="E2518" t="str">
            <v>441422198901154277</v>
          </cell>
          <cell r="F2518" t="str">
            <v>缺考</v>
          </cell>
          <cell r="G2518">
            <v>123</v>
          </cell>
        </row>
        <row r="2519">
          <cell r="B2519">
            <v>17011405081</v>
          </cell>
          <cell r="C2519" t="str">
            <v>张嘉贵</v>
          </cell>
          <cell r="D2519" t="str">
            <v>男</v>
          </cell>
          <cell r="E2519" t="str">
            <v>441402199212021013</v>
          </cell>
          <cell r="F2519" t="str">
            <v>缺考</v>
          </cell>
          <cell r="G2519">
            <v>123</v>
          </cell>
        </row>
        <row r="2520">
          <cell r="B2520">
            <v>17011405110</v>
          </cell>
          <cell r="C2520" t="str">
            <v>李苑婷</v>
          </cell>
          <cell r="D2520" t="str">
            <v>女</v>
          </cell>
          <cell r="E2520" t="str">
            <v>441421199206304622</v>
          </cell>
          <cell r="F2520" t="str">
            <v>缺考</v>
          </cell>
          <cell r="G2520">
            <v>123</v>
          </cell>
        </row>
        <row r="2521">
          <cell r="B2521">
            <v>17011405111</v>
          </cell>
          <cell r="C2521" t="str">
            <v>张艳萍</v>
          </cell>
          <cell r="D2521" t="str">
            <v>女</v>
          </cell>
          <cell r="E2521" t="str">
            <v>441421199409086223</v>
          </cell>
          <cell r="F2521" t="str">
            <v>缺考</v>
          </cell>
          <cell r="G2521">
            <v>123</v>
          </cell>
        </row>
        <row r="2522">
          <cell r="B2522">
            <v>17011405114</v>
          </cell>
          <cell r="C2522" t="str">
            <v>何巧珍</v>
          </cell>
          <cell r="D2522" t="str">
            <v>女</v>
          </cell>
          <cell r="E2522" t="str">
            <v>441900198603124589</v>
          </cell>
          <cell r="F2522" t="str">
            <v>缺考</v>
          </cell>
          <cell r="G2522">
            <v>123</v>
          </cell>
        </row>
        <row r="2523">
          <cell r="B2523">
            <v>17011405129</v>
          </cell>
          <cell r="C2523" t="str">
            <v>邓婕</v>
          </cell>
          <cell r="D2523" t="str">
            <v>女</v>
          </cell>
          <cell r="E2523" t="str">
            <v>44160219900624222X</v>
          </cell>
          <cell r="F2523" t="str">
            <v>缺考</v>
          </cell>
          <cell r="G2523">
            <v>123</v>
          </cell>
        </row>
        <row r="2524">
          <cell r="B2524">
            <v>17011501005</v>
          </cell>
          <cell r="C2524" t="str">
            <v>杨秀珠</v>
          </cell>
          <cell r="D2524" t="str">
            <v>女</v>
          </cell>
          <cell r="E2524" t="str">
            <v>441422199001064529</v>
          </cell>
          <cell r="F2524" t="str">
            <v>86.88</v>
          </cell>
          <cell r="G2524" t="str">
            <v>1</v>
          </cell>
          <cell r="H2524" t="str">
            <v>√</v>
          </cell>
        </row>
        <row r="2525">
          <cell r="B2525">
            <v>17011501002</v>
          </cell>
          <cell r="C2525" t="str">
            <v>黄萍萍</v>
          </cell>
          <cell r="D2525" t="str">
            <v>女</v>
          </cell>
          <cell r="E2525" t="str">
            <v>441422199205050989</v>
          </cell>
          <cell r="F2525" t="str">
            <v>85.52</v>
          </cell>
          <cell r="G2525" t="str">
            <v>2</v>
          </cell>
          <cell r="H2525" t="str">
            <v>√</v>
          </cell>
        </row>
        <row r="2526">
          <cell r="B2526">
            <v>17011501007</v>
          </cell>
          <cell r="C2526" t="str">
            <v>刘慧</v>
          </cell>
          <cell r="D2526" t="str">
            <v>女</v>
          </cell>
          <cell r="E2526" t="str">
            <v>441422199503064828</v>
          </cell>
          <cell r="F2526" t="str">
            <v>81.04</v>
          </cell>
          <cell r="G2526" t="str">
            <v>3</v>
          </cell>
          <cell r="H2526" t="str">
            <v>√</v>
          </cell>
        </row>
        <row r="2527">
          <cell r="B2527">
            <v>17011501001</v>
          </cell>
          <cell r="C2527" t="str">
            <v>罗彩龙</v>
          </cell>
          <cell r="D2527" t="str">
            <v>女</v>
          </cell>
          <cell r="E2527" t="str">
            <v>441422198902254528</v>
          </cell>
          <cell r="F2527" t="str">
            <v>80.00</v>
          </cell>
          <cell r="G2527" t="str">
            <v>4</v>
          </cell>
          <cell r="H2527" t="str">
            <v>√</v>
          </cell>
        </row>
        <row r="2528">
          <cell r="B2528">
            <v>17011501004</v>
          </cell>
          <cell r="C2528" t="str">
            <v>沈艳辉</v>
          </cell>
          <cell r="D2528" t="str">
            <v>女</v>
          </cell>
          <cell r="E2528" t="str">
            <v>441422199010290640</v>
          </cell>
          <cell r="F2528" t="str">
            <v>66.64</v>
          </cell>
          <cell r="G2528" t="str">
            <v>5</v>
          </cell>
          <cell r="H2528" t="str">
            <v>√</v>
          </cell>
        </row>
        <row r="2529">
          <cell r="B2529">
            <v>17011501003</v>
          </cell>
          <cell r="C2529" t="str">
            <v>黄宝媚</v>
          </cell>
          <cell r="D2529" t="str">
            <v>女</v>
          </cell>
          <cell r="E2529" t="str">
            <v>441422198912130027</v>
          </cell>
          <cell r="F2529" t="str">
            <v>64.16</v>
          </cell>
          <cell r="G2529" t="str">
            <v>6</v>
          </cell>
          <cell r="H2529" t="str">
            <v>√</v>
          </cell>
        </row>
        <row r="2530">
          <cell r="B2530">
            <v>17011501006</v>
          </cell>
          <cell r="C2530" t="str">
            <v>黄立娥</v>
          </cell>
          <cell r="D2530" t="str">
            <v>女</v>
          </cell>
          <cell r="E2530" t="str">
            <v>445224198511160044</v>
          </cell>
          <cell r="F2530" t="str">
            <v>54.16</v>
          </cell>
          <cell r="G2530" t="str">
            <v>7</v>
          </cell>
        </row>
        <row r="2531">
          <cell r="B2531">
            <v>17011501008</v>
          </cell>
          <cell r="C2531" t="str">
            <v>吴丽芬</v>
          </cell>
          <cell r="D2531" t="str">
            <v>女</v>
          </cell>
          <cell r="E2531" t="str">
            <v>441422198612011667</v>
          </cell>
          <cell r="F2531" t="str">
            <v>37.44</v>
          </cell>
          <cell r="G2531" t="str">
            <v>8</v>
          </cell>
        </row>
        <row r="2532">
          <cell r="B2532">
            <v>17011502081</v>
          </cell>
          <cell r="C2532" t="str">
            <v>林行</v>
          </cell>
          <cell r="D2532" t="str">
            <v>男</v>
          </cell>
          <cell r="E2532" t="str">
            <v>441426198111160619</v>
          </cell>
          <cell r="F2532" t="str">
            <v>94.24</v>
          </cell>
          <cell r="G2532" t="str">
            <v>1</v>
          </cell>
          <cell r="H2532" t="str">
            <v>√</v>
          </cell>
        </row>
        <row r="2533">
          <cell r="B2533">
            <v>17011502086</v>
          </cell>
          <cell r="C2533" t="str">
            <v>王丰恒</v>
          </cell>
          <cell r="D2533" t="str">
            <v>男</v>
          </cell>
          <cell r="E2533" t="str">
            <v>44142319861117441X</v>
          </cell>
          <cell r="F2533" t="str">
            <v>94.24</v>
          </cell>
          <cell r="G2533" t="str">
            <v>1</v>
          </cell>
          <cell r="H2533" t="str">
            <v>√</v>
          </cell>
        </row>
        <row r="2534">
          <cell r="B2534">
            <v>17011502084</v>
          </cell>
          <cell r="C2534" t="str">
            <v>刘文通</v>
          </cell>
          <cell r="D2534" t="str">
            <v>男</v>
          </cell>
          <cell r="E2534" t="str">
            <v>441481198209185691</v>
          </cell>
          <cell r="F2534" t="str">
            <v>93.52</v>
          </cell>
          <cell r="G2534">
            <v>3</v>
          </cell>
          <cell r="H2534" t="str">
            <v>√</v>
          </cell>
        </row>
        <row r="2535">
          <cell r="B2535">
            <v>17011502075</v>
          </cell>
          <cell r="C2535" t="str">
            <v>罗栋</v>
          </cell>
          <cell r="D2535" t="str">
            <v>男</v>
          </cell>
          <cell r="E2535" t="str">
            <v>441481198409100437</v>
          </cell>
          <cell r="F2535" t="str">
            <v>92.88</v>
          </cell>
          <cell r="G2535">
            <v>4</v>
          </cell>
          <cell r="H2535" t="str">
            <v>√</v>
          </cell>
        </row>
        <row r="2536">
          <cell r="B2536">
            <v>17011502071</v>
          </cell>
          <cell r="C2536" t="str">
            <v>邹晨曦</v>
          </cell>
          <cell r="D2536" t="str">
            <v>男</v>
          </cell>
          <cell r="E2536" t="str">
            <v>360734199409162430</v>
          </cell>
          <cell r="F2536" t="str">
            <v>92.24</v>
          </cell>
          <cell r="G2536">
            <v>5</v>
          </cell>
          <cell r="H2536" t="str">
            <v>√</v>
          </cell>
        </row>
        <row r="2537">
          <cell r="B2537">
            <v>17011502076</v>
          </cell>
          <cell r="C2537" t="str">
            <v>胡育钧</v>
          </cell>
          <cell r="D2537" t="str">
            <v>男</v>
          </cell>
          <cell r="E2537" t="str">
            <v>441402199310161036</v>
          </cell>
          <cell r="F2537" t="str">
            <v>91.76</v>
          </cell>
          <cell r="G2537">
            <v>6</v>
          </cell>
          <cell r="H2537" t="str">
            <v>√</v>
          </cell>
        </row>
        <row r="2538">
          <cell r="B2538">
            <v>17011502080</v>
          </cell>
          <cell r="C2538" t="str">
            <v>李颖伦</v>
          </cell>
          <cell r="D2538" t="str">
            <v>男</v>
          </cell>
          <cell r="E2538" t="str">
            <v>441402199008081035</v>
          </cell>
          <cell r="F2538" t="str">
            <v>91.36</v>
          </cell>
          <cell r="G2538">
            <v>7</v>
          </cell>
          <cell r="H2538" t="str">
            <v>√</v>
          </cell>
        </row>
        <row r="2539">
          <cell r="B2539">
            <v>17011502089</v>
          </cell>
          <cell r="C2539" t="str">
            <v>梁晓嫦</v>
          </cell>
          <cell r="D2539" t="str">
            <v>女</v>
          </cell>
          <cell r="E2539" t="str">
            <v>441402198409082026</v>
          </cell>
          <cell r="F2539" t="str">
            <v>90.88</v>
          </cell>
          <cell r="G2539">
            <v>8</v>
          </cell>
          <cell r="H2539" t="str">
            <v>√</v>
          </cell>
        </row>
        <row r="2540">
          <cell r="B2540">
            <v>17011502103</v>
          </cell>
          <cell r="C2540" t="str">
            <v>杨秋娜</v>
          </cell>
          <cell r="D2540" t="str">
            <v>女</v>
          </cell>
          <cell r="E2540" t="str">
            <v>441422198603094528</v>
          </cell>
          <cell r="F2540" t="str">
            <v>88.48</v>
          </cell>
          <cell r="G2540">
            <v>9</v>
          </cell>
          <cell r="H2540" t="str">
            <v>√</v>
          </cell>
        </row>
        <row r="2541">
          <cell r="B2541">
            <v>17011502087</v>
          </cell>
          <cell r="C2541" t="str">
            <v>吴育文</v>
          </cell>
          <cell r="D2541" t="str">
            <v>男</v>
          </cell>
          <cell r="E2541" t="str">
            <v>441402199111161519</v>
          </cell>
          <cell r="F2541" t="str">
            <v>88.24</v>
          </cell>
          <cell r="G2541">
            <v>10</v>
          </cell>
        </row>
        <row r="2542">
          <cell r="B2542">
            <v>17011502062</v>
          </cell>
          <cell r="C2542" t="str">
            <v>何诗伦</v>
          </cell>
          <cell r="D2542" t="str">
            <v>女</v>
          </cell>
          <cell r="E2542" t="str">
            <v>441402199109140428</v>
          </cell>
          <cell r="F2542" t="str">
            <v>87.84</v>
          </cell>
          <cell r="G2542">
            <v>11</v>
          </cell>
        </row>
        <row r="2543">
          <cell r="B2543">
            <v>17011502022</v>
          </cell>
          <cell r="C2543" t="str">
            <v>刘苏琪</v>
          </cell>
          <cell r="D2543" t="str">
            <v>女</v>
          </cell>
          <cell r="E2543" t="str">
            <v>441422199701310049</v>
          </cell>
          <cell r="F2543" t="str">
            <v>87.76</v>
          </cell>
          <cell r="G2543">
            <v>12</v>
          </cell>
        </row>
        <row r="2544">
          <cell r="B2544">
            <v>17011502068</v>
          </cell>
          <cell r="C2544" t="str">
            <v>丘嘉阳</v>
          </cell>
          <cell r="D2544" t="str">
            <v>男</v>
          </cell>
          <cell r="E2544" t="str">
            <v>441421199210143817</v>
          </cell>
          <cell r="F2544" t="str">
            <v>87.76</v>
          </cell>
          <cell r="G2544">
            <v>12</v>
          </cell>
        </row>
        <row r="2545">
          <cell r="B2545">
            <v>17011502070</v>
          </cell>
          <cell r="C2545" t="str">
            <v>陈启</v>
          </cell>
          <cell r="D2545" t="str">
            <v>男</v>
          </cell>
          <cell r="E2545" t="str">
            <v>441426199206300017</v>
          </cell>
          <cell r="F2545" t="str">
            <v>87.76</v>
          </cell>
          <cell r="G2545">
            <v>12</v>
          </cell>
        </row>
        <row r="2546">
          <cell r="B2546">
            <v>17011502065</v>
          </cell>
          <cell r="C2546" t="str">
            <v>陈文东</v>
          </cell>
          <cell r="D2546" t="str">
            <v>男</v>
          </cell>
          <cell r="E2546" t="str">
            <v>441481199210155291</v>
          </cell>
          <cell r="F2546" t="str">
            <v>87.52</v>
          </cell>
          <cell r="G2546">
            <v>15</v>
          </cell>
        </row>
        <row r="2547">
          <cell r="B2547">
            <v>17011502024</v>
          </cell>
          <cell r="C2547" t="str">
            <v>李艳艳</v>
          </cell>
          <cell r="D2547" t="str">
            <v>女</v>
          </cell>
          <cell r="E2547" t="str">
            <v>441481198803096683</v>
          </cell>
          <cell r="F2547" t="str">
            <v>87.36</v>
          </cell>
          <cell r="G2547">
            <v>16</v>
          </cell>
        </row>
        <row r="2548">
          <cell r="B2548">
            <v>17011502057</v>
          </cell>
          <cell r="C2548" t="str">
            <v>林敏</v>
          </cell>
          <cell r="D2548" t="str">
            <v>女</v>
          </cell>
          <cell r="E2548" t="str">
            <v>441422198903080021</v>
          </cell>
          <cell r="F2548" t="str">
            <v>86.88</v>
          </cell>
          <cell r="G2548">
            <v>17</v>
          </cell>
        </row>
        <row r="2549">
          <cell r="B2549">
            <v>17011502115</v>
          </cell>
          <cell r="C2549" t="str">
            <v>谢金海</v>
          </cell>
          <cell r="D2549" t="str">
            <v>男</v>
          </cell>
          <cell r="E2549" t="str">
            <v>441426199207060019</v>
          </cell>
          <cell r="F2549" t="str">
            <v>86.88</v>
          </cell>
          <cell r="G2549">
            <v>17</v>
          </cell>
        </row>
        <row r="2550">
          <cell r="B2550">
            <v>17011502064</v>
          </cell>
          <cell r="C2550" t="str">
            <v>曹达耀</v>
          </cell>
          <cell r="D2550" t="str">
            <v>男</v>
          </cell>
          <cell r="E2550" t="str">
            <v>441422198907150031</v>
          </cell>
          <cell r="F2550" t="str">
            <v>86.16</v>
          </cell>
          <cell r="G2550">
            <v>19</v>
          </cell>
        </row>
        <row r="2551">
          <cell r="B2551">
            <v>17011502077</v>
          </cell>
          <cell r="C2551" t="str">
            <v>张健</v>
          </cell>
          <cell r="D2551" t="str">
            <v>男</v>
          </cell>
          <cell r="E2551" t="str">
            <v>441421199304091915</v>
          </cell>
          <cell r="F2551" t="str">
            <v>85.12</v>
          </cell>
          <cell r="G2551">
            <v>20</v>
          </cell>
        </row>
        <row r="2552">
          <cell r="B2552">
            <v>17011502090</v>
          </cell>
          <cell r="C2552" t="str">
            <v>温森云</v>
          </cell>
          <cell r="D2552" t="str">
            <v>女</v>
          </cell>
          <cell r="E2552" t="str">
            <v>441421199204180240</v>
          </cell>
          <cell r="F2552" t="str">
            <v>84.00</v>
          </cell>
          <cell r="G2552">
            <v>21</v>
          </cell>
        </row>
        <row r="2553">
          <cell r="B2553">
            <v>17011502061</v>
          </cell>
          <cell r="C2553" t="str">
            <v>张韵彬</v>
          </cell>
          <cell r="D2553" t="str">
            <v>女</v>
          </cell>
          <cell r="E2553" t="str">
            <v>441422199412070026</v>
          </cell>
          <cell r="F2553" t="str">
            <v>83.52</v>
          </cell>
          <cell r="G2553">
            <v>22</v>
          </cell>
        </row>
        <row r="2554">
          <cell r="B2554">
            <v>17011502051</v>
          </cell>
          <cell r="C2554" t="str">
            <v>廖舒红</v>
          </cell>
          <cell r="D2554" t="str">
            <v>女</v>
          </cell>
          <cell r="E2554" t="str">
            <v>441427199009070642</v>
          </cell>
          <cell r="F2554" t="str">
            <v>83.28</v>
          </cell>
          <cell r="G2554">
            <v>23</v>
          </cell>
        </row>
        <row r="2555">
          <cell r="B2555">
            <v>17011502069</v>
          </cell>
          <cell r="C2555" t="str">
            <v>丘瑞风</v>
          </cell>
          <cell r="D2555" t="str">
            <v>男</v>
          </cell>
          <cell r="E2555" t="str">
            <v>441422199506212611</v>
          </cell>
          <cell r="F2555" t="str">
            <v>83.28</v>
          </cell>
          <cell r="G2555">
            <v>23</v>
          </cell>
        </row>
        <row r="2556">
          <cell r="B2556">
            <v>17011502021</v>
          </cell>
          <cell r="C2556" t="str">
            <v>蔡燕刁</v>
          </cell>
          <cell r="D2556" t="str">
            <v>女</v>
          </cell>
          <cell r="E2556" t="str">
            <v>440507199207080621</v>
          </cell>
          <cell r="F2556" t="str">
            <v>83.12</v>
          </cell>
          <cell r="G2556">
            <v>25</v>
          </cell>
        </row>
        <row r="2557">
          <cell r="B2557">
            <v>17011502004</v>
          </cell>
          <cell r="C2557" t="str">
            <v>刘俏霞</v>
          </cell>
          <cell r="D2557" t="str">
            <v>女</v>
          </cell>
          <cell r="E2557" t="str">
            <v>445322199208274628</v>
          </cell>
          <cell r="F2557" t="str">
            <v>82.96</v>
          </cell>
          <cell r="G2557">
            <v>26</v>
          </cell>
        </row>
        <row r="2558">
          <cell r="B2558">
            <v>17011502030</v>
          </cell>
          <cell r="C2558" t="str">
            <v>林巧莲</v>
          </cell>
          <cell r="D2558" t="str">
            <v>女</v>
          </cell>
          <cell r="E2558" t="str">
            <v>441421199306033823</v>
          </cell>
          <cell r="F2558" t="str">
            <v>82.72</v>
          </cell>
          <cell r="G2558">
            <v>27</v>
          </cell>
        </row>
        <row r="2559">
          <cell r="B2559">
            <v>17011502026</v>
          </cell>
          <cell r="C2559" t="str">
            <v>张淑娟</v>
          </cell>
          <cell r="D2559" t="str">
            <v>女</v>
          </cell>
          <cell r="E2559" t="str">
            <v>441422199604024227</v>
          </cell>
          <cell r="F2559" t="str">
            <v>82.64</v>
          </cell>
          <cell r="G2559">
            <v>28</v>
          </cell>
        </row>
        <row r="2560">
          <cell r="B2560">
            <v>17011502040</v>
          </cell>
          <cell r="C2560" t="str">
            <v>杨珍</v>
          </cell>
          <cell r="D2560" t="str">
            <v>女</v>
          </cell>
          <cell r="E2560" t="str">
            <v>441422199106010068</v>
          </cell>
          <cell r="F2560" t="str">
            <v>82.16</v>
          </cell>
          <cell r="G2560">
            <v>29</v>
          </cell>
        </row>
        <row r="2561">
          <cell r="B2561">
            <v>17011502048</v>
          </cell>
          <cell r="C2561" t="str">
            <v>叶慧娟</v>
          </cell>
          <cell r="D2561" t="str">
            <v>女</v>
          </cell>
          <cell r="E2561" t="str">
            <v>441622198706185722</v>
          </cell>
          <cell r="F2561" t="str">
            <v>82.00</v>
          </cell>
          <cell r="G2561">
            <v>30</v>
          </cell>
        </row>
        <row r="2562">
          <cell r="B2562">
            <v>17011502037</v>
          </cell>
          <cell r="C2562" t="str">
            <v>邹艳娜</v>
          </cell>
          <cell r="D2562" t="str">
            <v>女</v>
          </cell>
          <cell r="E2562" t="str">
            <v>441422199605041328</v>
          </cell>
          <cell r="F2562" t="str">
            <v>81.76</v>
          </cell>
          <cell r="G2562">
            <v>31</v>
          </cell>
        </row>
        <row r="2563">
          <cell r="B2563">
            <v>17011502078</v>
          </cell>
          <cell r="C2563" t="str">
            <v>吕德均</v>
          </cell>
          <cell r="D2563" t="str">
            <v>男</v>
          </cell>
          <cell r="E2563" t="str">
            <v>441402199512042019</v>
          </cell>
          <cell r="F2563" t="str">
            <v>81.76</v>
          </cell>
          <cell r="G2563">
            <v>31</v>
          </cell>
        </row>
        <row r="2564">
          <cell r="B2564">
            <v>17011502101</v>
          </cell>
          <cell r="C2564" t="str">
            <v>刘婷</v>
          </cell>
          <cell r="D2564" t="str">
            <v>女</v>
          </cell>
          <cell r="E2564" t="str">
            <v>441422198709150049</v>
          </cell>
          <cell r="F2564" t="str">
            <v>81.52</v>
          </cell>
          <cell r="G2564">
            <v>33</v>
          </cell>
        </row>
        <row r="2565">
          <cell r="B2565">
            <v>17011502043</v>
          </cell>
          <cell r="C2565" t="str">
            <v>张丹</v>
          </cell>
          <cell r="D2565" t="str">
            <v>女</v>
          </cell>
          <cell r="E2565" t="str">
            <v>441426198903283828</v>
          </cell>
          <cell r="F2565" t="str">
            <v>81.36</v>
          </cell>
          <cell r="G2565">
            <v>34</v>
          </cell>
        </row>
        <row r="2566">
          <cell r="B2566">
            <v>17011502072</v>
          </cell>
          <cell r="C2566" t="str">
            <v>蓝永维</v>
          </cell>
          <cell r="D2566" t="str">
            <v>男</v>
          </cell>
          <cell r="E2566" t="str">
            <v>441422199504050014</v>
          </cell>
          <cell r="F2566" t="str">
            <v>81.12</v>
          </cell>
          <cell r="G2566">
            <v>35</v>
          </cell>
        </row>
        <row r="2567">
          <cell r="B2567">
            <v>17011502031</v>
          </cell>
          <cell r="C2567" t="str">
            <v>杨春霞</v>
          </cell>
          <cell r="D2567" t="str">
            <v>女</v>
          </cell>
          <cell r="E2567" t="str">
            <v>441421198303193122</v>
          </cell>
          <cell r="F2567" t="str">
            <v>81.04</v>
          </cell>
          <cell r="G2567">
            <v>36</v>
          </cell>
        </row>
        <row r="2568">
          <cell r="B2568">
            <v>17011502102</v>
          </cell>
          <cell r="C2568" t="str">
            <v>张爱祥</v>
          </cell>
          <cell r="D2568" t="str">
            <v>女</v>
          </cell>
          <cell r="E2568" t="str">
            <v>441422198609191628</v>
          </cell>
          <cell r="F2568" t="str">
            <v>80.88</v>
          </cell>
          <cell r="G2568">
            <v>37</v>
          </cell>
        </row>
        <row r="2569">
          <cell r="B2569">
            <v>17011502097</v>
          </cell>
          <cell r="C2569" t="str">
            <v>黄东娜</v>
          </cell>
          <cell r="D2569" t="str">
            <v>女</v>
          </cell>
          <cell r="E2569" t="str">
            <v>441422198609094289</v>
          </cell>
          <cell r="F2569" t="str">
            <v>80.64</v>
          </cell>
          <cell r="G2569">
            <v>38</v>
          </cell>
        </row>
        <row r="2570">
          <cell r="B2570">
            <v>17011502034</v>
          </cell>
          <cell r="C2570" t="str">
            <v>蓝铭思</v>
          </cell>
          <cell r="D2570" t="str">
            <v>女</v>
          </cell>
          <cell r="E2570" t="str">
            <v>441422198607010045</v>
          </cell>
          <cell r="F2570" t="str">
            <v>80.40</v>
          </cell>
          <cell r="G2570">
            <v>39</v>
          </cell>
        </row>
        <row r="2571">
          <cell r="B2571">
            <v>17011502044</v>
          </cell>
          <cell r="C2571" t="str">
            <v>林莉</v>
          </cell>
          <cell r="D2571" t="str">
            <v>女</v>
          </cell>
          <cell r="E2571" t="str">
            <v>441422198202250024</v>
          </cell>
          <cell r="F2571" t="str">
            <v>80.40</v>
          </cell>
          <cell r="G2571">
            <v>39</v>
          </cell>
        </row>
        <row r="2572">
          <cell r="B2572">
            <v>17011502082</v>
          </cell>
          <cell r="C2572" t="str">
            <v>曾益峰</v>
          </cell>
          <cell r="D2572" t="str">
            <v>男</v>
          </cell>
          <cell r="E2572" t="str">
            <v>441481198704102910</v>
          </cell>
          <cell r="F2572" t="str">
            <v>80.08</v>
          </cell>
          <cell r="G2572">
            <v>41</v>
          </cell>
        </row>
        <row r="2573">
          <cell r="B2573">
            <v>17011502039</v>
          </cell>
          <cell r="C2573" t="str">
            <v>汪文黎</v>
          </cell>
          <cell r="D2573" t="str">
            <v>女</v>
          </cell>
          <cell r="E2573" t="str">
            <v>441422198908270027</v>
          </cell>
          <cell r="F2573" t="str">
            <v>80.00</v>
          </cell>
          <cell r="G2573">
            <v>42</v>
          </cell>
        </row>
        <row r="2574">
          <cell r="B2574">
            <v>17011502088</v>
          </cell>
          <cell r="C2574" t="str">
            <v>房晶晶</v>
          </cell>
          <cell r="D2574" t="str">
            <v>女</v>
          </cell>
          <cell r="E2574" t="str">
            <v>441422198803102652</v>
          </cell>
          <cell r="F2574" t="str">
            <v>80.00</v>
          </cell>
          <cell r="G2574">
            <v>42</v>
          </cell>
        </row>
        <row r="2575">
          <cell r="B2575">
            <v>17011502079</v>
          </cell>
          <cell r="C2575" t="str">
            <v>卢聪</v>
          </cell>
          <cell r="D2575" t="str">
            <v>男</v>
          </cell>
          <cell r="E2575" t="str">
            <v>441421198801241713</v>
          </cell>
          <cell r="F2575" t="str">
            <v>79.76</v>
          </cell>
          <cell r="G2575">
            <v>44</v>
          </cell>
        </row>
        <row r="2576">
          <cell r="B2576">
            <v>17011502060</v>
          </cell>
          <cell r="C2576" t="str">
            <v>郑巧玲</v>
          </cell>
          <cell r="D2576" t="str">
            <v>女</v>
          </cell>
          <cell r="E2576" t="str">
            <v>441422199102150020</v>
          </cell>
          <cell r="F2576" t="str">
            <v>79.52</v>
          </cell>
          <cell r="G2576">
            <v>45</v>
          </cell>
        </row>
        <row r="2577">
          <cell r="B2577">
            <v>17011502073</v>
          </cell>
          <cell r="C2577" t="str">
            <v>范贵全</v>
          </cell>
          <cell r="D2577" t="str">
            <v>男</v>
          </cell>
          <cell r="E2577" t="str">
            <v>441421199002205358</v>
          </cell>
          <cell r="F2577" t="str">
            <v>79.52</v>
          </cell>
          <cell r="G2577">
            <v>45</v>
          </cell>
        </row>
        <row r="2578">
          <cell r="B2578">
            <v>17011502099</v>
          </cell>
          <cell r="C2578" t="str">
            <v>余明桂</v>
          </cell>
          <cell r="D2578" t="str">
            <v>女</v>
          </cell>
          <cell r="E2578" t="str">
            <v>441422199811250040</v>
          </cell>
          <cell r="F2578" t="str">
            <v>79.36</v>
          </cell>
          <cell r="G2578">
            <v>47</v>
          </cell>
        </row>
        <row r="2579">
          <cell r="B2579">
            <v>17011502052</v>
          </cell>
          <cell r="C2579" t="str">
            <v>肖燕秋</v>
          </cell>
          <cell r="D2579" t="str">
            <v>女</v>
          </cell>
          <cell r="E2579" t="str">
            <v>452227198409230948</v>
          </cell>
          <cell r="F2579" t="str">
            <v>79.12</v>
          </cell>
          <cell r="G2579">
            <v>48</v>
          </cell>
        </row>
        <row r="2580">
          <cell r="B2580">
            <v>17011502017</v>
          </cell>
          <cell r="C2580" t="str">
            <v>李惠</v>
          </cell>
          <cell r="D2580" t="str">
            <v>女</v>
          </cell>
          <cell r="E2580" t="str">
            <v>441422199110010028</v>
          </cell>
          <cell r="F2580" t="str">
            <v>78.88</v>
          </cell>
          <cell r="G2580">
            <v>49</v>
          </cell>
        </row>
        <row r="2581">
          <cell r="B2581">
            <v>17011502096</v>
          </cell>
          <cell r="C2581" t="str">
            <v>廖湘贤</v>
          </cell>
          <cell r="D2581" t="str">
            <v>女</v>
          </cell>
          <cell r="E2581" t="str">
            <v>441422199705210029</v>
          </cell>
          <cell r="F2581" t="str">
            <v>78.88</v>
          </cell>
          <cell r="G2581">
            <v>49</v>
          </cell>
        </row>
        <row r="2582">
          <cell r="B2582">
            <v>17011502108</v>
          </cell>
          <cell r="C2582" t="str">
            <v>何吴蕾</v>
          </cell>
          <cell r="D2582" t="str">
            <v>女</v>
          </cell>
          <cell r="E2582" t="str">
            <v>441422199407132368</v>
          </cell>
          <cell r="F2582" t="str">
            <v>78.64</v>
          </cell>
          <cell r="G2582">
            <v>51</v>
          </cell>
        </row>
        <row r="2583">
          <cell r="B2583">
            <v>17011502013</v>
          </cell>
          <cell r="C2583" t="str">
            <v>邓燕珊</v>
          </cell>
          <cell r="D2583" t="str">
            <v>女</v>
          </cell>
          <cell r="E2583" t="str">
            <v>441422199301104027</v>
          </cell>
          <cell r="F2583" t="str">
            <v>78.00</v>
          </cell>
          <cell r="G2583">
            <v>52</v>
          </cell>
        </row>
        <row r="2584">
          <cell r="B2584">
            <v>17011502014</v>
          </cell>
          <cell r="C2584" t="str">
            <v>吴玉婷</v>
          </cell>
          <cell r="D2584" t="str">
            <v>女</v>
          </cell>
          <cell r="E2584" t="str">
            <v>441422199710110524</v>
          </cell>
          <cell r="F2584" t="str">
            <v>78.00</v>
          </cell>
          <cell r="G2584">
            <v>52</v>
          </cell>
        </row>
        <row r="2585">
          <cell r="B2585">
            <v>17011502100</v>
          </cell>
          <cell r="C2585" t="str">
            <v>管彩妮</v>
          </cell>
          <cell r="D2585" t="str">
            <v>女</v>
          </cell>
          <cell r="E2585" t="str">
            <v>441422199101250089</v>
          </cell>
          <cell r="F2585" t="str">
            <v>78.00</v>
          </cell>
          <cell r="G2585">
            <v>52</v>
          </cell>
        </row>
        <row r="2586">
          <cell r="B2586">
            <v>17011502018</v>
          </cell>
          <cell r="C2586" t="str">
            <v>张镜清</v>
          </cell>
          <cell r="D2586" t="str">
            <v>女</v>
          </cell>
          <cell r="E2586" t="str">
            <v>441422199107121325</v>
          </cell>
          <cell r="F2586" t="str">
            <v>77.76</v>
          </cell>
          <cell r="G2586">
            <v>55</v>
          </cell>
        </row>
        <row r="2587">
          <cell r="B2587">
            <v>17011502036</v>
          </cell>
          <cell r="C2587" t="str">
            <v>彭媛嫣</v>
          </cell>
          <cell r="D2587" t="str">
            <v>女</v>
          </cell>
          <cell r="E2587" t="str">
            <v>441402199301250221</v>
          </cell>
          <cell r="F2587" t="str">
            <v>77.68</v>
          </cell>
          <cell r="G2587">
            <v>56</v>
          </cell>
        </row>
        <row r="2588">
          <cell r="B2588">
            <v>17011502045</v>
          </cell>
          <cell r="C2588" t="str">
            <v>邓雅丹</v>
          </cell>
          <cell r="D2588" t="str">
            <v>女</v>
          </cell>
          <cell r="E2588" t="str">
            <v>441421199509111924</v>
          </cell>
          <cell r="F2588" t="str">
            <v>77.52</v>
          </cell>
          <cell r="G2588">
            <v>57</v>
          </cell>
        </row>
        <row r="2589">
          <cell r="B2589">
            <v>17011502035</v>
          </cell>
          <cell r="C2589" t="str">
            <v>管冬梅</v>
          </cell>
          <cell r="D2589" t="str">
            <v>女</v>
          </cell>
          <cell r="E2589" t="str">
            <v>441422199602022121</v>
          </cell>
          <cell r="F2589" t="str">
            <v>77.28</v>
          </cell>
          <cell r="G2589">
            <v>58</v>
          </cell>
        </row>
        <row r="2590">
          <cell r="B2590">
            <v>17011502027</v>
          </cell>
          <cell r="C2590" t="str">
            <v>连婷婷</v>
          </cell>
          <cell r="D2590" t="str">
            <v>女</v>
          </cell>
          <cell r="E2590" t="str">
            <v>441422199304050642</v>
          </cell>
          <cell r="F2590" t="str">
            <v>77.12</v>
          </cell>
          <cell r="G2590">
            <v>59</v>
          </cell>
        </row>
        <row r="2591">
          <cell r="B2591">
            <v>17011502063</v>
          </cell>
          <cell r="C2591" t="str">
            <v>邱淑娇</v>
          </cell>
          <cell r="D2591" t="str">
            <v>女</v>
          </cell>
          <cell r="E2591" t="str">
            <v>44142219960310492X</v>
          </cell>
          <cell r="F2591" t="str">
            <v>76.80</v>
          </cell>
          <cell r="G2591">
            <v>60</v>
          </cell>
        </row>
        <row r="2592">
          <cell r="B2592">
            <v>17011502107</v>
          </cell>
          <cell r="C2592" t="str">
            <v>李敏</v>
          </cell>
          <cell r="D2592" t="str">
            <v>女</v>
          </cell>
          <cell r="E2592" t="str">
            <v>441402198910251065</v>
          </cell>
          <cell r="F2592" t="str">
            <v>76.80</v>
          </cell>
          <cell r="G2592">
            <v>60</v>
          </cell>
        </row>
        <row r="2593">
          <cell r="B2593">
            <v>17011502002</v>
          </cell>
          <cell r="C2593" t="str">
            <v>张明君</v>
          </cell>
          <cell r="D2593" t="str">
            <v>女</v>
          </cell>
          <cell r="E2593" t="str">
            <v>441422199501160541</v>
          </cell>
          <cell r="F2593" t="str">
            <v>76.00</v>
          </cell>
          <cell r="G2593">
            <v>62</v>
          </cell>
        </row>
        <row r="2594">
          <cell r="B2594">
            <v>17011502104</v>
          </cell>
          <cell r="C2594" t="str">
            <v>吴晓蓉</v>
          </cell>
          <cell r="D2594" t="str">
            <v>女</v>
          </cell>
          <cell r="E2594" t="str">
            <v>441422198908101645</v>
          </cell>
          <cell r="F2594" t="str">
            <v>76.00</v>
          </cell>
          <cell r="G2594">
            <v>62</v>
          </cell>
        </row>
        <row r="2595">
          <cell r="B2595">
            <v>17011502110</v>
          </cell>
          <cell r="C2595" t="str">
            <v>房美玲</v>
          </cell>
          <cell r="D2595" t="str">
            <v>女</v>
          </cell>
          <cell r="E2595" t="str">
            <v>441422198602040042</v>
          </cell>
          <cell r="F2595" t="str">
            <v>76.00</v>
          </cell>
          <cell r="G2595">
            <v>62</v>
          </cell>
        </row>
        <row r="2596">
          <cell r="B2596">
            <v>17011502114</v>
          </cell>
          <cell r="C2596" t="str">
            <v>张润杰</v>
          </cell>
          <cell r="D2596" t="str">
            <v>男</v>
          </cell>
          <cell r="E2596" t="str">
            <v>44142219980517001X</v>
          </cell>
          <cell r="F2596" t="str">
            <v>76.00</v>
          </cell>
          <cell r="G2596">
            <v>62</v>
          </cell>
        </row>
        <row r="2597">
          <cell r="B2597">
            <v>17011502047</v>
          </cell>
          <cell r="C2597" t="str">
            <v>林榕妮</v>
          </cell>
          <cell r="D2597" t="str">
            <v>女</v>
          </cell>
          <cell r="E2597" t="str">
            <v>441427199605220029</v>
          </cell>
          <cell r="F2597" t="str">
            <v>75.76</v>
          </cell>
          <cell r="G2597">
            <v>66</v>
          </cell>
        </row>
        <row r="2598">
          <cell r="B2598">
            <v>17011502015</v>
          </cell>
          <cell r="C2598" t="str">
            <v>唐晓绮</v>
          </cell>
          <cell r="D2598" t="str">
            <v>女</v>
          </cell>
          <cell r="E2598" t="str">
            <v>441422199608010586</v>
          </cell>
          <cell r="F2598" t="str">
            <v>75.28</v>
          </cell>
          <cell r="G2598">
            <v>67</v>
          </cell>
        </row>
        <row r="2599">
          <cell r="B2599">
            <v>17011502041</v>
          </cell>
          <cell r="C2599" t="str">
            <v>张荣举</v>
          </cell>
          <cell r="D2599" t="str">
            <v>女</v>
          </cell>
          <cell r="E2599" t="str">
            <v>420683198107252143</v>
          </cell>
          <cell r="F2599" t="str">
            <v>75.04</v>
          </cell>
          <cell r="G2599">
            <v>68</v>
          </cell>
        </row>
        <row r="2600">
          <cell r="B2600">
            <v>17011502067</v>
          </cell>
          <cell r="C2600" t="str">
            <v>黄茂森</v>
          </cell>
          <cell r="D2600" t="str">
            <v>男</v>
          </cell>
          <cell r="E2600" t="str">
            <v>441422199305030037</v>
          </cell>
          <cell r="F2600" t="str">
            <v>75.04</v>
          </cell>
          <cell r="G2600">
            <v>68</v>
          </cell>
        </row>
        <row r="2601">
          <cell r="B2601">
            <v>17011502053</v>
          </cell>
          <cell r="C2601" t="str">
            <v>蓝蔼芝</v>
          </cell>
          <cell r="D2601" t="str">
            <v>女</v>
          </cell>
          <cell r="E2601" t="str">
            <v>44142219820223004X</v>
          </cell>
          <cell r="F2601" t="str">
            <v>73.92</v>
          </cell>
          <cell r="G2601">
            <v>70</v>
          </cell>
        </row>
        <row r="2602">
          <cell r="B2602">
            <v>17011502050</v>
          </cell>
          <cell r="C2602" t="str">
            <v>徐雅</v>
          </cell>
          <cell r="D2602" t="str">
            <v>女</v>
          </cell>
          <cell r="E2602" t="str">
            <v>441427199104240021</v>
          </cell>
          <cell r="F2602" t="str">
            <v>73.68</v>
          </cell>
          <cell r="G2602">
            <v>71</v>
          </cell>
        </row>
        <row r="2603">
          <cell r="B2603">
            <v>17011502109</v>
          </cell>
          <cell r="C2603" t="str">
            <v>赖雁红</v>
          </cell>
          <cell r="D2603" t="str">
            <v>女</v>
          </cell>
          <cell r="E2603" t="str">
            <v>441422198710020065</v>
          </cell>
          <cell r="F2603" t="str">
            <v>73.36</v>
          </cell>
          <cell r="G2603">
            <v>72</v>
          </cell>
        </row>
        <row r="2604">
          <cell r="B2604">
            <v>17011502056</v>
          </cell>
          <cell r="C2604" t="str">
            <v>曹宇瑶</v>
          </cell>
          <cell r="D2604" t="str">
            <v>女</v>
          </cell>
          <cell r="E2604" t="str">
            <v>441422199612140041</v>
          </cell>
          <cell r="F2604" t="str">
            <v>73.28</v>
          </cell>
          <cell r="G2604">
            <v>73</v>
          </cell>
        </row>
        <row r="2605">
          <cell r="B2605">
            <v>17011502033</v>
          </cell>
          <cell r="C2605" t="str">
            <v>刘慧翔</v>
          </cell>
          <cell r="D2605" t="str">
            <v>女</v>
          </cell>
          <cell r="E2605" t="str">
            <v>441422199010055122</v>
          </cell>
          <cell r="F2605" t="str">
            <v>73.12</v>
          </cell>
          <cell r="G2605">
            <v>74</v>
          </cell>
        </row>
        <row r="2606">
          <cell r="B2606">
            <v>17011502098</v>
          </cell>
          <cell r="C2606" t="str">
            <v>张晓利</v>
          </cell>
          <cell r="D2606" t="str">
            <v>女</v>
          </cell>
          <cell r="E2606" t="str">
            <v>441422198305075644</v>
          </cell>
          <cell r="F2606" t="str">
            <v>73.04</v>
          </cell>
          <cell r="G2606">
            <v>75</v>
          </cell>
        </row>
        <row r="2607">
          <cell r="B2607">
            <v>17011502016</v>
          </cell>
          <cell r="C2607" t="str">
            <v>李娟</v>
          </cell>
          <cell r="D2607" t="str">
            <v>女</v>
          </cell>
          <cell r="E2607" t="str">
            <v>441422198806065129</v>
          </cell>
          <cell r="F2607" t="str">
            <v>72.40</v>
          </cell>
          <cell r="G2607">
            <v>76</v>
          </cell>
        </row>
        <row r="2608">
          <cell r="B2608">
            <v>17011502020</v>
          </cell>
          <cell r="C2608" t="str">
            <v>廖意妮</v>
          </cell>
          <cell r="D2608" t="str">
            <v>女</v>
          </cell>
          <cell r="E2608" t="str">
            <v>441422198110270028</v>
          </cell>
          <cell r="F2608" t="str">
            <v>72.40</v>
          </cell>
          <cell r="G2608">
            <v>76</v>
          </cell>
        </row>
        <row r="2609">
          <cell r="B2609">
            <v>17011502059</v>
          </cell>
          <cell r="C2609" t="str">
            <v>罗海山</v>
          </cell>
          <cell r="D2609" t="str">
            <v>女</v>
          </cell>
          <cell r="E2609" t="str">
            <v>441422198207070049</v>
          </cell>
          <cell r="F2609" t="str">
            <v>71.28</v>
          </cell>
          <cell r="G2609">
            <v>78</v>
          </cell>
        </row>
        <row r="2610">
          <cell r="B2610">
            <v>17011502085</v>
          </cell>
          <cell r="C2610" t="str">
            <v>蔡高雁</v>
          </cell>
          <cell r="D2610" t="str">
            <v>男</v>
          </cell>
          <cell r="E2610" t="str">
            <v>441422199307162930</v>
          </cell>
          <cell r="F2610" t="str">
            <v>71.28</v>
          </cell>
          <cell r="G2610">
            <v>78</v>
          </cell>
        </row>
        <row r="2611">
          <cell r="B2611">
            <v>17011502038</v>
          </cell>
          <cell r="C2611" t="str">
            <v>赖玲娜</v>
          </cell>
          <cell r="D2611" t="str">
            <v>女</v>
          </cell>
          <cell r="E2611" t="str">
            <v>441422199510275324</v>
          </cell>
          <cell r="F2611" t="str">
            <v>71.04</v>
          </cell>
          <cell r="G2611">
            <v>80</v>
          </cell>
        </row>
        <row r="2612">
          <cell r="B2612">
            <v>17011502083</v>
          </cell>
          <cell r="C2612" t="str">
            <v>蔡高旋</v>
          </cell>
          <cell r="D2612" t="str">
            <v>男</v>
          </cell>
          <cell r="E2612" t="str">
            <v>441422199603022959</v>
          </cell>
          <cell r="F2612" t="str">
            <v>70.88</v>
          </cell>
          <cell r="G2612">
            <v>81</v>
          </cell>
        </row>
        <row r="2613">
          <cell r="B2613">
            <v>17011502005</v>
          </cell>
          <cell r="C2613" t="str">
            <v>刘建俊</v>
          </cell>
          <cell r="D2613" t="str">
            <v>男</v>
          </cell>
          <cell r="E2613" t="str">
            <v>440183199508206114</v>
          </cell>
          <cell r="F2613" t="str">
            <v>70.64</v>
          </cell>
          <cell r="G2613">
            <v>82</v>
          </cell>
        </row>
        <row r="2614">
          <cell r="B2614">
            <v>17011502029</v>
          </cell>
          <cell r="C2614" t="str">
            <v>黄桂花</v>
          </cell>
          <cell r="D2614" t="str">
            <v>女</v>
          </cell>
          <cell r="E2614" t="str">
            <v>441422198210275328</v>
          </cell>
          <cell r="F2614" t="str">
            <v>70.64</v>
          </cell>
          <cell r="G2614">
            <v>82</v>
          </cell>
        </row>
        <row r="2615">
          <cell r="B2615">
            <v>17011502006</v>
          </cell>
          <cell r="C2615" t="str">
            <v>黄建鹏</v>
          </cell>
          <cell r="D2615" t="str">
            <v>男</v>
          </cell>
          <cell r="E2615" t="str">
            <v>441422199410214532</v>
          </cell>
          <cell r="F2615" t="str">
            <v>70.56</v>
          </cell>
          <cell r="G2615">
            <v>84</v>
          </cell>
        </row>
        <row r="2616">
          <cell r="B2616">
            <v>17011502094</v>
          </cell>
          <cell r="C2616" t="str">
            <v>黄凤琴</v>
          </cell>
          <cell r="D2616" t="str">
            <v>女</v>
          </cell>
          <cell r="E2616" t="str">
            <v>441422199103250023</v>
          </cell>
          <cell r="F2616" t="str">
            <v>70.56</v>
          </cell>
          <cell r="G2616">
            <v>84</v>
          </cell>
        </row>
        <row r="2617">
          <cell r="B2617">
            <v>17011502112</v>
          </cell>
          <cell r="C2617" t="str">
            <v>罗增添</v>
          </cell>
          <cell r="D2617" t="str">
            <v>男</v>
          </cell>
          <cell r="E2617" t="str">
            <v>441422199004224217</v>
          </cell>
          <cell r="F2617" t="str">
            <v>70.56</v>
          </cell>
          <cell r="G2617">
            <v>84</v>
          </cell>
        </row>
        <row r="2618">
          <cell r="B2618">
            <v>17011502003</v>
          </cell>
          <cell r="C2618" t="str">
            <v>蓝雍慧</v>
          </cell>
          <cell r="D2618" t="str">
            <v>女</v>
          </cell>
          <cell r="E2618" t="str">
            <v>441422199703285123</v>
          </cell>
          <cell r="F2618" t="str">
            <v>70.40</v>
          </cell>
          <cell r="G2618">
            <v>87</v>
          </cell>
        </row>
        <row r="2619">
          <cell r="B2619">
            <v>17011502008</v>
          </cell>
          <cell r="C2619" t="str">
            <v>王春梅</v>
          </cell>
          <cell r="D2619" t="str">
            <v>女</v>
          </cell>
          <cell r="E2619" t="str">
            <v>230104198203164225</v>
          </cell>
          <cell r="F2619" t="str">
            <v>70.24</v>
          </cell>
          <cell r="G2619">
            <v>88</v>
          </cell>
        </row>
        <row r="2620">
          <cell r="B2620">
            <v>17011502012</v>
          </cell>
          <cell r="C2620" t="str">
            <v>张紫媛</v>
          </cell>
          <cell r="D2620" t="str">
            <v>女</v>
          </cell>
          <cell r="E2620" t="str">
            <v>441422198910124520</v>
          </cell>
          <cell r="F2620" t="str">
            <v>70.16</v>
          </cell>
          <cell r="G2620">
            <v>89</v>
          </cell>
        </row>
        <row r="2621">
          <cell r="B2621">
            <v>17011502093</v>
          </cell>
          <cell r="C2621" t="str">
            <v>张翠情</v>
          </cell>
          <cell r="D2621" t="str">
            <v>女</v>
          </cell>
          <cell r="E2621" t="str">
            <v>441422199107280983</v>
          </cell>
          <cell r="F2621" t="str">
            <v>70.00</v>
          </cell>
          <cell r="G2621">
            <v>90</v>
          </cell>
        </row>
        <row r="2622">
          <cell r="B2622">
            <v>17011502032</v>
          </cell>
          <cell r="C2622" t="str">
            <v>李丽乐</v>
          </cell>
          <cell r="D2622" t="str">
            <v>女</v>
          </cell>
          <cell r="E2622" t="str">
            <v>441422198212230027</v>
          </cell>
          <cell r="F2622" t="str">
            <v>69.92</v>
          </cell>
          <cell r="G2622">
            <v>91</v>
          </cell>
        </row>
        <row r="2623">
          <cell r="B2623">
            <v>17011502055</v>
          </cell>
          <cell r="C2623" t="str">
            <v>张云亮</v>
          </cell>
          <cell r="D2623" t="str">
            <v>女</v>
          </cell>
          <cell r="E2623" t="str">
            <v>441422199201250545</v>
          </cell>
          <cell r="F2623" t="str">
            <v>69.76</v>
          </cell>
          <cell r="G2623">
            <v>92</v>
          </cell>
        </row>
        <row r="2624">
          <cell r="B2624">
            <v>17011502092</v>
          </cell>
          <cell r="C2624" t="str">
            <v>黄慧</v>
          </cell>
          <cell r="D2624" t="str">
            <v>女</v>
          </cell>
          <cell r="E2624" t="str">
            <v>441422199706130020</v>
          </cell>
          <cell r="F2624" t="str">
            <v>69.68</v>
          </cell>
          <cell r="G2624">
            <v>93</v>
          </cell>
        </row>
        <row r="2625">
          <cell r="B2625">
            <v>17011502042</v>
          </cell>
          <cell r="C2625" t="str">
            <v>黄燕妮</v>
          </cell>
          <cell r="D2625" t="str">
            <v>女</v>
          </cell>
          <cell r="E2625" t="str">
            <v>441422198905032621</v>
          </cell>
          <cell r="F2625" t="str">
            <v>68.64</v>
          </cell>
          <cell r="G2625">
            <v>94</v>
          </cell>
        </row>
        <row r="2626">
          <cell r="B2626">
            <v>17011502001</v>
          </cell>
          <cell r="C2626" t="str">
            <v>罗彩凤</v>
          </cell>
          <cell r="D2626" t="str">
            <v>女</v>
          </cell>
          <cell r="E2626" t="str">
            <v>44142219821202002X</v>
          </cell>
          <cell r="F2626" t="str">
            <v>67.84</v>
          </cell>
          <cell r="G2626">
            <v>95</v>
          </cell>
        </row>
        <row r="2627">
          <cell r="B2627">
            <v>17011502049</v>
          </cell>
          <cell r="C2627" t="str">
            <v>蔡心琪</v>
          </cell>
          <cell r="D2627" t="str">
            <v>女</v>
          </cell>
          <cell r="E2627" t="str">
            <v>441422198808282944</v>
          </cell>
          <cell r="F2627" t="str">
            <v>67.28</v>
          </cell>
          <cell r="G2627">
            <v>96</v>
          </cell>
        </row>
        <row r="2628">
          <cell r="B2628">
            <v>17011502095</v>
          </cell>
          <cell r="C2628" t="str">
            <v>黄佩琴</v>
          </cell>
          <cell r="D2628" t="str">
            <v>女</v>
          </cell>
          <cell r="E2628" t="str">
            <v>441422199003150084</v>
          </cell>
          <cell r="F2628" t="str">
            <v>67.04</v>
          </cell>
          <cell r="G2628">
            <v>97</v>
          </cell>
        </row>
        <row r="2629">
          <cell r="B2629">
            <v>17011502074</v>
          </cell>
          <cell r="C2629" t="str">
            <v>谢志龙</v>
          </cell>
          <cell r="D2629" t="str">
            <v>男</v>
          </cell>
          <cell r="E2629" t="str">
            <v>44142619881120001X</v>
          </cell>
          <cell r="F2629" t="str">
            <v>66.48</v>
          </cell>
          <cell r="G2629">
            <v>98</v>
          </cell>
        </row>
        <row r="2630">
          <cell r="B2630">
            <v>17011502028</v>
          </cell>
          <cell r="C2630" t="str">
            <v>吴维凤</v>
          </cell>
          <cell r="D2630" t="str">
            <v>女</v>
          </cell>
          <cell r="E2630" t="str">
            <v>441422199208280026</v>
          </cell>
          <cell r="F2630" t="str">
            <v>66.40</v>
          </cell>
          <cell r="G2630">
            <v>99</v>
          </cell>
        </row>
        <row r="2631">
          <cell r="B2631">
            <v>17011502023</v>
          </cell>
          <cell r="C2631" t="str">
            <v>韩丽仙</v>
          </cell>
          <cell r="D2631" t="str">
            <v>女</v>
          </cell>
          <cell r="E2631" t="str">
            <v>441426199601201182</v>
          </cell>
          <cell r="F2631" t="str">
            <v>66.00</v>
          </cell>
          <cell r="G2631">
            <v>100</v>
          </cell>
        </row>
        <row r="2632">
          <cell r="B2632">
            <v>17011502007</v>
          </cell>
          <cell r="C2632" t="str">
            <v>黄奕新</v>
          </cell>
          <cell r="D2632" t="str">
            <v>女</v>
          </cell>
          <cell r="E2632" t="str">
            <v>44142219960901006X</v>
          </cell>
          <cell r="F2632" t="str">
            <v>65.28</v>
          </cell>
          <cell r="G2632">
            <v>101</v>
          </cell>
        </row>
        <row r="2633">
          <cell r="B2633">
            <v>17011502009</v>
          </cell>
          <cell r="C2633" t="str">
            <v>黄美群</v>
          </cell>
          <cell r="D2633" t="str">
            <v>女</v>
          </cell>
          <cell r="E2633" t="str">
            <v>441422198907200609</v>
          </cell>
          <cell r="F2633" t="str">
            <v>65.04</v>
          </cell>
          <cell r="G2633">
            <v>102</v>
          </cell>
        </row>
        <row r="2634">
          <cell r="B2634">
            <v>17011502106</v>
          </cell>
          <cell r="C2634" t="str">
            <v>赖彩红</v>
          </cell>
          <cell r="D2634" t="str">
            <v>女</v>
          </cell>
          <cell r="E2634" t="str">
            <v>44142219910328002X</v>
          </cell>
          <cell r="F2634" t="str">
            <v>64.40</v>
          </cell>
          <cell r="G2634">
            <v>103</v>
          </cell>
        </row>
        <row r="2635">
          <cell r="B2635">
            <v>17011502019</v>
          </cell>
          <cell r="C2635" t="str">
            <v>张云芳</v>
          </cell>
          <cell r="D2635" t="str">
            <v>女</v>
          </cell>
          <cell r="E2635" t="str">
            <v>441422198108181640</v>
          </cell>
          <cell r="F2635" t="str">
            <v>63.04</v>
          </cell>
          <cell r="G2635">
            <v>104</v>
          </cell>
        </row>
        <row r="2636">
          <cell r="B2636">
            <v>17011502066</v>
          </cell>
          <cell r="C2636" t="str">
            <v>朱锦威</v>
          </cell>
          <cell r="D2636" t="str">
            <v>男</v>
          </cell>
          <cell r="E2636" t="str">
            <v>441423199904090716</v>
          </cell>
          <cell r="F2636" t="str">
            <v>58.72</v>
          </cell>
          <cell r="G2636">
            <v>105</v>
          </cell>
        </row>
        <row r="2637">
          <cell r="B2637">
            <v>17011502091</v>
          </cell>
          <cell r="C2637" t="str">
            <v>詹小亮</v>
          </cell>
          <cell r="D2637" t="str">
            <v>女</v>
          </cell>
          <cell r="E2637" t="str">
            <v>441422198702030546</v>
          </cell>
          <cell r="F2637" t="str">
            <v>57.76</v>
          </cell>
          <cell r="G2637">
            <v>106</v>
          </cell>
        </row>
        <row r="2638">
          <cell r="B2638">
            <v>17011502105</v>
          </cell>
          <cell r="C2638" t="str">
            <v>白敏敏</v>
          </cell>
          <cell r="D2638" t="str">
            <v>女</v>
          </cell>
          <cell r="E2638" t="str">
            <v>370828198804132042</v>
          </cell>
          <cell r="F2638" t="str">
            <v>57.28</v>
          </cell>
          <cell r="G2638">
            <v>107</v>
          </cell>
        </row>
        <row r="2639">
          <cell r="B2639">
            <v>17011502111</v>
          </cell>
          <cell r="C2639" t="str">
            <v>吴尧梓</v>
          </cell>
          <cell r="D2639" t="str">
            <v>男</v>
          </cell>
          <cell r="E2639" t="str">
            <v>441422199407080035</v>
          </cell>
          <cell r="F2639" t="str">
            <v>56.40</v>
          </cell>
          <cell r="G2639">
            <v>108</v>
          </cell>
        </row>
        <row r="2640">
          <cell r="B2640">
            <v>17011502058</v>
          </cell>
          <cell r="C2640" t="str">
            <v>张彩娟</v>
          </cell>
          <cell r="D2640" t="str">
            <v>女</v>
          </cell>
          <cell r="E2640" t="str">
            <v>441422199405280922</v>
          </cell>
          <cell r="F2640" t="str">
            <v>56.08</v>
          </cell>
          <cell r="G2640">
            <v>109</v>
          </cell>
        </row>
        <row r="2641">
          <cell r="B2641">
            <v>17011502046</v>
          </cell>
          <cell r="C2641" t="str">
            <v>罗佳萍</v>
          </cell>
          <cell r="D2641" t="str">
            <v>女</v>
          </cell>
          <cell r="E2641" t="str">
            <v>441426199709141847</v>
          </cell>
          <cell r="F2641" t="str">
            <v>55.84</v>
          </cell>
          <cell r="G2641">
            <v>110</v>
          </cell>
        </row>
        <row r="2642">
          <cell r="B2642">
            <v>17011502010</v>
          </cell>
          <cell r="C2642" t="str">
            <v>丘春媚</v>
          </cell>
          <cell r="D2642" t="str">
            <v>女</v>
          </cell>
          <cell r="E2642" t="str">
            <v>441422198905100102</v>
          </cell>
          <cell r="F2642" t="str">
            <v>55.68</v>
          </cell>
          <cell r="G2642">
            <v>111</v>
          </cell>
        </row>
        <row r="2643">
          <cell r="B2643">
            <v>17011502025</v>
          </cell>
          <cell r="C2643" t="str">
            <v>徐瑜新</v>
          </cell>
          <cell r="D2643" t="str">
            <v>女</v>
          </cell>
          <cell r="E2643" t="str">
            <v>441422198906020067</v>
          </cell>
          <cell r="F2643" t="str">
            <v>53.44</v>
          </cell>
          <cell r="G2643">
            <v>112</v>
          </cell>
        </row>
        <row r="2644">
          <cell r="B2644">
            <v>17011502011</v>
          </cell>
          <cell r="C2644" t="str">
            <v>张文邹</v>
          </cell>
          <cell r="D2644" t="str">
            <v>女</v>
          </cell>
          <cell r="E2644" t="str">
            <v>441422198507255328</v>
          </cell>
          <cell r="F2644" t="str">
            <v>49.92</v>
          </cell>
          <cell r="G2644">
            <v>113</v>
          </cell>
        </row>
        <row r="2645">
          <cell r="B2645">
            <v>17011502054</v>
          </cell>
          <cell r="C2645" t="str">
            <v>钟晶晶</v>
          </cell>
          <cell r="D2645" t="str">
            <v>女</v>
          </cell>
          <cell r="E2645" t="str">
            <v>441422198703020649</v>
          </cell>
          <cell r="F2645" t="str">
            <v>49.04</v>
          </cell>
          <cell r="G2645">
            <v>114</v>
          </cell>
        </row>
        <row r="2646">
          <cell r="B2646">
            <v>17011502113</v>
          </cell>
          <cell r="C2646" t="str">
            <v>蓝文乐</v>
          </cell>
          <cell r="D2646" t="str">
            <v>男</v>
          </cell>
          <cell r="E2646" t="str">
            <v>441422199703150034</v>
          </cell>
          <cell r="F2646" t="str">
            <v>48.96</v>
          </cell>
          <cell r="G2646">
            <v>115</v>
          </cell>
        </row>
        <row r="2647">
          <cell r="B2647">
            <v>17011601001</v>
          </cell>
          <cell r="C2647" t="str">
            <v>李梓杰</v>
          </cell>
          <cell r="D2647" t="str">
            <v>男</v>
          </cell>
          <cell r="E2647" t="str">
            <v>441421200105185199</v>
          </cell>
          <cell r="F2647" t="str">
            <v>53.76</v>
          </cell>
          <cell r="G2647" t="str">
            <v>1</v>
          </cell>
          <cell r="H2647" t="str">
            <v>√</v>
          </cell>
        </row>
        <row r="2648">
          <cell r="B2648">
            <v>17011602002</v>
          </cell>
          <cell r="C2648" t="str">
            <v>杨利玲</v>
          </cell>
          <cell r="D2648" t="str">
            <v>女</v>
          </cell>
          <cell r="E2648" t="str">
            <v>441402199712241020</v>
          </cell>
          <cell r="F2648" t="str">
            <v>63.28</v>
          </cell>
          <cell r="G2648" t="str">
            <v>1</v>
          </cell>
          <cell r="H2648" t="str">
            <v>√</v>
          </cell>
        </row>
        <row r="2649">
          <cell r="B2649">
            <v>17011602003</v>
          </cell>
          <cell r="C2649" t="str">
            <v>古新暖</v>
          </cell>
          <cell r="D2649" t="str">
            <v>女</v>
          </cell>
          <cell r="E2649" t="str">
            <v>441421199811201728</v>
          </cell>
          <cell r="F2649" t="str">
            <v>60.24</v>
          </cell>
          <cell r="G2649" t="str">
            <v>2</v>
          </cell>
          <cell r="H2649" t="str">
            <v>√</v>
          </cell>
        </row>
        <row r="2650">
          <cell r="B2650">
            <v>17011602004</v>
          </cell>
          <cell r="C2650" t="str">
            <v>李艳芳</v>
          </cell>
          <cell r="D2650" t="str">
            <v>女</v>
          </cell>
          <cell r="E2650" t="str">
            <v>441481200101281382</v>
          </cell>
          <cell r="F2650" t="str">
            <v>59.36</v>
          </cell>
          <cell r="G2650" t="str">
            <v>3</v>
          </cell>
          <cell r="H2650" t="str">
            <v>√</v>
          </cell>
        </row>
        <row r="2651">
          <cell r="B2651">
            <v>17011602001</v>
          </cell>
          <cell r="C2651" t="str">
            <v>李恩平</v>
          </cell>
          <cell r="D2651" t="str">
            <v>女</v>
          </cell>
          <cell r="E2651" t="str">
            <v>441424199905221622</v>
          </cell>
          <cell r="F2651" t="str">
            <v>52.24</v>
          </cell>
          <cell r="G2651" t="str">
            <v>4</v>
          </cell>
        </row>
        <row r="2652">
          <cell r="B2652">
            <v>17011603001</v>
          </cell>
          <cell r="C2652" t="str">
            <v>郑涛</v>
          </cell>
          <cell r="D2652" t="str">
            <v>男</v>
          </cell>
          <cell r="E2652" t="str">
            <v>441422199805140013</v>
          </cell>
          <cell r="F2652" t="str">
            <v>60.64</v>
          </cell>
          <cell r="G2652" t="str">
            <v>1</v>
          </cell>
          <cell r="H2652" t="str">
            <v>√</v>
          </cell>
        </row>
        <row r="2653">
          <cell r="B2653">
            <v>17011603002</v>
          </cell>
          <cell r="C2653" t="str">
            <v>杨泓侃</v>
          </cell>
          <cell r="D2653" t="str">
            <v>男</v>
          </cell>
          <cell r="E2653" t="str">
            <v>441402199903040715</v>
          </cell>
          <cell r="F2653" t="str">
            <v>47.60</v>
          </cell>
          <cell r="G2653" t="str">
            <v>2</v>
          </cell>
        </row>
        <row r="2654">
          <cell r="B2654">
            <v>17011604001</v>
          </cell>
          <cell r="C2654" t="str">
            <v>黄萌</v>
          </cell>
          <cell r="D2654" t="str">
            <v>女</v>
          </cell>
          <cell r="E2654" t="str">
            <v>441422199710233727</v>
          </cell>
          <cell r="F2654" t="str">
            <v>56.48</v>
          </cell>
          <cell r="G2654" t="str">
            <v>1</v>
          </cell>
          <cell r="H2654" t="str">
            <v>√</v>
          </cell>
        </row>
        <row r="2655">
          <cell r="B2655">
            <v>17011605001</v>
          </cell>
          <cell r="C2655" t="str">
            <v>刘倩怡</v>
          </cell>
          <cell r="D2655" t="str">
            <v>女</v>
          </cell>
          <cell r="E2655" t="str">
            <v>440301199401244643</v>
          </cell>
          <cell r="F2655" t="str">
            <v>62.24</v>
          </cell>
          <cell r="G2655" t="str">
            <v>1</v>
          </cell>
          <cell r="H2655" t="str">
            <v>√</v>
          </cell>
        </row>
        <row r="2656">
          <cell r="B2656">
            <v>17011606001</v>
          </cell>
          <cell r="C2656" t="str">
            <v>廖雨骥</v>
          </cell>
          <cell r="D2656" t="str">
            <v>男</v>
          </cell>
          <cell r="E2656" t="str">
            <v>441422199405080015</v>
          </cell>
          <cell r="F2656" t="str">
            <v>56.00</v>
          </cell>
          <cell r="G2656" t="str">
            <v>1</v>
          </cell>
          <cell r="H2656" t="str">
            <v>√</v>
          </cell>
        </row>
        <row r="2657">
          <cell r="B2657">
            <v>17011702001</v>
          </cell>
          <cell r="C2657" t="str">
            <v>谢德衡</v>
          </cell>
          <cell r="D2657" t="str">
            <v>男</v>
          </cell>
          <cell r="E2657" t="str">
            <v>441422199406281652</v>
          </cell>
          <cell r="F2657" t="str">
            <v>74.96</v>
          </cell>
          <cell r="G2657" t="str">
            <v>1</v>
          </cell>
          <cell r="H2657" t="str">
            <v>√</v>
          </cell>
        </row>
        <row r="2658">
          <cell r="B2658">
            <v>17011703005</v>
          </cell>
          <cell r="C2658" t="str">
            <v>侯瑜</v>
          </cell>
          <cell r="D2658" t="str">
            <v>女</v>
          </cell>
          <cell r="E2658" t="str">
            <v>441402199211082025</v>
          </cell>
          <cell r="F2658" t="str">
            <v>78.96</v>
          </cell>
          <cell r="G2658" t="str">
            <v>1</v>
          </cell>
          <cell r="H2658" t="str">
            <v>√</v>
          </cell>
        </row>
        <row r="2659">
          <cell r="B2659">
            <v>17011703011</v>
          </cell>
          <cell r="C2659" t="str">
            <v>郑婷婷</v>
          </cell>
          <cell r="D2659" t="str">
            <v>女</v>
          </cell>
          <cell r="E2659" t="str">
            <v>441421199306253623</v>
          </cell>
          <cell r="F2659" t="str">
            <v>78.72</v>
          </cell>
          <cell r="G2659" t="str">
            <v>2</v>
          </cell>
          <cell r="H2659" t="str">
            <v>√</v>
          </cell>
        </row>
        <row r="2660">
          <cell r="B2660">
            <v>17011703014</v>
          </cell>
          <cell r="C2660" t="str">
            <v>曾尽娴</v>
          </cell>
          <cell r="D2660" t="str">
            <v>女</v>
          </cell>
          <cell r="E2660" t="str">
            <v>441424199201054221</v>
          </cell>
          <cell r="F2660" t="str">
            <v>77.04</v>
          </cell>
          <cell r="G2660" t="str">
            <v>3</v>
          </cell>
          <cell r="H2660" t="str">
            <v>√</v>
          </cell>
        </row>
        <row r="2661">
          <cell r="B2661">
            <v>17011703010</v>
          </cell>
          <cell r="C2661" t="str">
            <v>朱春莲</v>
          </cell>
          <cell r="D2661" t="str">
            <v>女</v>
          </cell>
          <cell r="E2661" t="str">
            <v>441402199404160026</v>
          </cell>
          <cell r="F2661" t="str">
            <v>76.72</v>
          </cell>
          <cell r="G2661" t="str">
            <v>4</v>
          </cell>
        </row>
        <row r="2662">
          <cell r="B2662">
            <v>17011703008</v>
          </cell>
          <cell r="C2662" t="str">
            <v>刘思佳</v>
          </cell>
          <cell r="D2662" t="str">
            <v>女</v>
          </cell>
          <cell r="E2662" t="str">
            <v>441402199501160028</v>
          </cell>
          <cell r="F2662" t="str">
            <v>73.60</v>
          </cell>
          <cell r="G2662" t="str">
            <v>5</v>
          </cell>
        </row>
        <row r="2663">
          <cell r="B2663">
            <v>17011703007</v>
          </cell>
          <cell r="C2663" t="str">
            <v>邹慧琳</v>
          </cell>
          <cell r="D2663" t="str">
            <v>女</v>
          </cell>
          <cell r="E2663" t="str">
            <v>441421199402103422</v>
          </cell>
          <cell r="F2663" t="str">
            <v>71.76</v>
          </cell>
          <cell r="G2663" t="str">
            <v>6</v>
          </cell>
        </row>
        <row r="2664">
          <cell r="B2664">
            <v>17011703015</v>
          </cell>
          <cell r="C2664" t="str">
            <v>宋珊珊</v>
          </cell>
          <cell r="D2664" t="str">
            <v>女</v>
          </cell>
          <cell r="E2664" t="str">
            <v>441421199105146426</v>
          </cell>
          <cell r="F2664" t="str">
            <v>71.12</v>
          </cell>
          <cell r="G2664" t="str">
            <v>7</v>
          </cell>
        </row>
        <row r="2665">
          <cell r="B2665">
            <v>17011703002</v>
          </cell>
          <cell r="C2665" t="str">
            <v>吴思媚</v>
          </cell>
          <cell r="D2665" t="str">
            <v>女</v>
          </cell>
          <cell r="E2665" t="str">
            <v>441421199206256421</v>
          </cell>
          <cell r="F2665" t="str">
            <v>68.48</v>
          </cell>
          <cell r="G2665" t="str">
            <v>8</v>
          </cell>
        </row>
        <row r="2666">
          <cell r="B2666">
            <v>17011703006</v>
          </cell>
          <cell r="C2666" t="str">
            <v>阙佳瑜</v>
          </cell>
          <cell r="D2666" t="str">
            <v>女</v>
          </cell>
          <cell r="E2666" t="str">
            <v>441421199210043648</v>
          </cell>
          <cell r="F2666" t="str">
            <v>67.84</v>
          </cell>
          <cell r="G2666" t="str">
            <v>9</v>
          </cell>
        </row>
        <row r="2667">
          <cell r="B2667">
            <v>17011703013</v>
          </cell>
          <cell r="C2667" t="str">
            <v>丘桂生</v>
          </cell>
          <cell r="D2667" t="str">
            <v>男</v>
          </cell>
          <cell r="E2667" t="str">
            <v>441881198310221935</v>
          </cell>
          <cell r="F2667" t="str">
            <v>67.44</v>
          </cell>
          <cell r="G2667" t="str">
            <v>10</v>
          </cell>
        </row>
        <row r="2668">
          <cell r="B2668">
            <v>17011703019</v>
          </cell>
          <cell r="C2668" t="str">
            <v>卢晶明</v>
          </cell>
          <cell r="D2668" t="str">
            <v>男</v>
          </cell>
          <cell r="E2668" t="str">
            <v>441421198810016219</v>
          </cell>
          <cell r="F2668" t="str">
            <v>65.84</v>
          </cell>
          <cell r="G2668" t="str">
            <v>11</v>
          </cell>
        </row>
        <row r="2669">
          <cell r="B2669">
            <v>17011703001</v>
          </cell>
          <cell r="C2669" t="str">
            <v>吴思茹</v>
          </cell>
          <cell r="D2669" t="str">
            <v>女</v>
          </cell>
          <cell r="E2669" t="str">
            <v>441421199311096423</v>
          </cell>
          <cell r="F2669" t="str">
            <v>65.36</v>
          </cell>
          <cell r="G2669" t="str">
            <v>12</v>
          </cell>
        </row>
        <row r="2670">
          <cell r="B2670">
            <v>17011703003</v>
          </cell>
          <cell r="C2670" t="str">
            <v>刘易康</v>
          </cell>
          <cell r="D2670" t="str">
            <v>男</v>
          </cell>
          <cell r="E2670" t="str">
            <v>441426199309231851</v>
          </cell>
          <cell r="F2670" t="str">
            <v>63.60</v>
          </cell>
          <cell r="G2670" t="str">
            <v>13</v>
          </cell>
        </row>
        <row r="2671">
          <cell r="B2671">
            <v>17011703009</v>
          </cell>
          <cell r="C2671" t="str">
            <v>林亦诗</v>
          </cell>
          <cell r="D2671" t="str">
            <v>女</v>
          </cell>
          <cell r="E2671" t="str">
            <v>440181199305115148</v>
          </cell>
          <cell r="F2671" t="str">
            <v>62.80</v>
          </cell>
          <cell r="G2671" t="str">
            <v>14</v>
          </cell>
        </row>
        <row r="2672">
          <cell r="B2672">
            <v>17011703012</v>
          </cell>
          <cell r="C2672" t="str">
            <v>梁自群</v>
          </cell>
          <cell r="D2672" t="str">
            <v>女</v>
          </cell>
          <cell r="E2672" t="str">
            <v>441421198508020444</v>
          </cell>
          <cell r="F2672" t="str">
            <v>57.84</v>
          </cell>
          <cell r="G2672" t="str">
            <v>15</v>
          </cell>
        </row>
        <row r="2673">
          <cell r="B2673">
            <v>17011703016</v>
          </cell>
          <cell r="C2673" t="str">
            <v>姚雪梅</v>
          </cell>
          <cell r="D2673" t="str">
            <v>女</v>
          </cell>
          <cell r="E2673" t="str">
            <v>441426199411033464</v>
          </cell>
          <cell r="F2673" t="str">
            <v>48.16</v>
          </cell>
          <cell r="G2673" t="str">
            <v>16</v>
          </cell>
        </row>
        <row r="2674">
          <cell r="B2674">
            <v>17011703017</v>
          </cell>
          <cell r="C2674" t="str">
            <v>张杰</v>
          </cell>
          <cell r="D2674" t="str">
            <v>男</v>
          </cell>
          <cell r="E2674" t="str">
            <v>44140219910225203X</v>
          </cell>
          <cell r="F2674" t="str">
            <v>48.16</v>
          </cell>
          <cell r="G2674" t="str">
            <v>16</v>
          </cell>
        </row>
        <row r="2675">
          <cell r="B2675">
            <v>17011703004</v>
          </cell>
          <cell r="C2675" t="str">
            <v>李佳明</v>
          </cell>
          <cell r="D2675" t="str">
            <v>女</v>
          </cell>
          <cell r="E2675" t="str">
            <v>441402199408011060</v>
          </cell>
          <cell r="F2675" t="str">
            <v>缺考</v>
          </cell>
          <cell r="G2675">
            <v>18</v>
          </cell>
        </row>
        <row r="2676">
          <cell r="B2676">
            <v>17011703018</v>
          </cell>
          <cell r="C2676" t="str">
            <v>李新</v>
          </cell>
          <cell r="D2676" t="str">
            <v>女</v>
          </cell>
          <cell r="E2676" t="str">
            <v>371328198903024024</v>
          </cell>
          <cell r="F2676" t="str">
            <v>缺考</v>
          </cell>
          <cell r="G2676">
            <v>18</v>
          </cell>
        </row>
        <row r="2677">
          <cell r="B2677">
            <v>17011704009</v>
          </cell>
          <cell r="C2677" t="str">
            <v>张晓</v>
          </cell>
          <cell r="D2677" t="str">
            <v>女</v>
          </cell>
          <cell r="E2677" t="str">
            <v>445121199205275628</v>
          </cell>
          <cell r="F2677" t="str">
            <v>83.36</v>
          </cell>
          <cell r="G2677" t="str">
            <v>1</v>
          </cell>
          <cell r="H2677" t="str">
            <v>√</v>
          </cell>
        </row>
        <row r="2678">
          <cell r="B2678">
            <v>17011704024</v>
          </cell>
          <cell r="C2678" t="str">
            <v>李梦婷</v>
          </cell>
          <cell r="D2678" t="str">
            <v>女</v>
          </cell>
          <cell r="E2678" t="str">
            <v>441421199405095966</v>
          </cell>
          <cell r="F2678" t="str">
            <v>80.64</v>
          </cell>
          <cell r="G2678" t="str">
            <v>2</v>
          </cell>
          <cell r="H2678" t="str">
            <v>√</v>
          </cell>
        </row>
        <row r="2679">
          <cell r="B2679">
            <v>17011704030</v>
          </cell>
          <cell r="C2679" t="str">
            <v>李敏玲</v>
          </cell>
          <cell r="D2679" t="str">
            <v>女</v>
          </cell>
          <cell r="E2679" t="str">
            <v>445221198810037266</v>
          </cell>
          <cell r="F2679" t="str">
            <v>77.12</v>
          </cell>
          <cell r="G2679" t="str">
            <v>3</v>
          </cell>
          <cell r="H2679" t="str">
            <v>√</v>
          </cell>
        </row>
        <row r="2680">
          <cell r="B2680">
            <v>17011704020</v>
          </cell>
          <cell r="C2680" t="str">
            <v>陈志芳</v>
          </cell>
          <cell r="D2680" t="str">
            <v>男</v>
          </cell>
          <cell r="E2680" t="str">
            <v>441421199401070411</v>
          </cell>
          <cell r="F2680" t="str">
            <v>76.48</v>
          </cell>
          <cell r="G2680" t="str">
            <v>4</v>
          </cell>
        </row>
        <row r="2681">
          <cell r="B2681">
            <v>17011704023</v>
          </cell>
          <cell r="C2681" t="str">
            <v>沈世鑫</v>
          </cell>
          <cell r="D2681" t="str">
            <v>男</v>
          </cell>
          <cell r="E2681" t="str">
            <v>441421199401076215</v>
          </cell>
          <cell r="F2681" t="str">
            <v>75.84</v>
          </cell>
          <cell r="G2681" t="str">
            <v>5</v>
          </cell>
        </row>
        <row r="2682">
          <cell r="B2682">
            <v>17011704022</v>
          </cell>
          <cell r="C2682" t="str">
            <v>温立君</v>
          </cell>
          <cell r="D2682" t="str">
            <v>男</v>
          </cell>
          <cell r="E2682" t="str">
            <v>441421199407210438</v>
          </cell>
          <cell r="F2682" t="str">
            <v>73.60</v>
          </cell>
          <cell r="G2682" t="str">
            <v>6</v>
          </cell>
        </row>
        <row r="2683">
          <cell r="B2683">
            <v>17011704018</v>
          </cell>
          <cell r="C2683" t="str">
            <v>郭育浩</v>
          </cell>
          <cell r="D2683" t="str">
            <v>男</v>
          </cell>
          <cell r="E2683" t="str">
            <v>441421199403152752</v>
          </cell>
          <cell r="F2683" t="str">
            <v>73.36</v>
          </cell>
          <cell r="G2683" t="str">
            <v>7</v>
          </cell>
        </row>
        <row r="2684">
          <cell r="B2684">
            <v>17011704004</v>
          </cell>
          <cell r="C2684" t="str">
            <v>张鹏</v>
          </cell>
          <cell r="D2684" t="str">
            <v>男</v>
          </cell>
          <cell r="E2684" t="str">
            <v>44142219941112001X</v>
          </cell>
          <cell r="F2684" t="str">
            <v>72.72</v>
          </cell>
          <cell r="G2684" t="str">
            <v>8</v>
          </cell>
        </row>
        <row r="2685">
          <cell r="B2685">
            <v>17011704003</v>
          </cell>
          <cell r="C2685" t="str">
            <v>陈光华</v>
          </cell>
          <cell r="D2685" t="str">
            <v>男</v>
          </cell>
          <cell r="E2685" t="str">
            <v>441427199001112713</v>
          </cell>
          <cell r="F2685" t="str">
            <v>72.00</v>
          </cell>
          <cell r="G2685" t="str">
            <v>9</v>
          </cell>
        </row>
        <row r="2686">
          <cell r="B2686">
            <v>17011704010</v>
          </cell>
          <cell r="C2686" t="str">
            <v>徐朝聪</v>
          </cell>
          <cell r="D2686" t="str">
            <v>男</v>
          </cell>
          <cell r="E2686" t="str">
            <v>441422199005200057</v>
          </cell>
          <cell r="F2686" t="str">
            <v>72.00</v>
          </cell>
          <cell r="G2686">
            <v>9</v>
          </cell>
        </row>
        <row r="2687">
          <cell r="B2687">
            <v>17011704025</v>
          </cell>
          <cell r="C2687" t="str">
            <v>李峰</v>
          </cell>
          <cell r="D2687" t="str">
            <v>男</v>
          </cell>
          <cell r="E2687" t="str">
            <v>441402198808062313</v>
          </cell>
          <cell r="F2687" t="str">
            <v>71.60</v>
          </cell>
          <cell r="G2687" t="str">
            <v>11</v>
          </cell>
        </row>
        <row r="2688">
          <cell r="B2688">
            <v>17011704029</v>
          </cell>
          <cell r="C2688" t="str">
            <v>杨苑玲</v>
          </cell>
          <cell r="D2688" t="str">
            <v>女</v>
          </cell>
          <cell r="E2688" t="str">
            <v>44142119920614362X</v>
          </cell>
          <cell r="F2688" t="str">
            <v>71.36</v>
          </cell>
          <cell r="G2688" t="str">
            <v>12</v>
          </cell>
        </row>
        <row r="2689">
          <cell r="B2689">
            <v>17011704002</v>
          </cell>
          <cell r="C2689" t="str">
            <v>肖晨</v>
          </cell>
          <cell r="D2689" t="str">
            <v>男</v>
          </cell>
          <cell r="E2689" t="str">
            <v>441421199312280812</v>
          </cell>
          <cell r="F2689" t="str">
            <v>70.88</v>
          </cell>
          <cell r="G2689" t="str">
            <v>13</v>
          </cell>
        </row>
        <row r="2690">
          <cell r="B2690">
            <v>17011704012</v>
          </cell>
          <cell r="C2690" t="str">
            <v>丘贤义</v>
          </cell>
          <cell r="D2690" t="str">
            <v>男</v>
          </cell>
          <cell r="E2690" t="str">
            <v>441421199106301715</v>
          </cell>
          <cell r="F2690" t="str">
            <v>70.00</v>
          </cell>
          <cell r="G2690" t="str">
            <v>14</v>
          </cell>
        </row>
        <row r="2691">
          <cell r="B2691">
            <v>17011704021</v>
          </cell>
          <cell r="C2691" t="str">
            <v>凌佳乐</v>
          </cell>
          <cell r="D2691" t="str">
            <v>男</v>
          </cell>
          <cell r="E2691" t="str">
            <v>441421199309010475</v>
          </cell>
          <cell r="F2691" t="str">
            <v>68.48</v>
          </cell>
          <cell r="G2691" t="str">
            <v>15</v>
          </cell>
        </row>
        <row r="2692">
          <cell r="B2692">
            <v>17011704015</v>
          </cell>
          <cell r="C2692" t="str">
            <v>张锦胜</v>
          </cell>
          <cell r="D2692" t="str">
            <v>男</v>
          </cell>
          <cell r="E2692" t="str">
            <v>441402199209170712</v>
          </cell>
          <cell r="F2692" t="str">
            <v>67.52</v>
          </cell>
          <cell r="G2692" t="str">
            <v>16</v>
          </cell>
        </row>
        <row r="2693">
          <cell r="B2693">
            <v>17011704026</v>
          </cell>
          <cell r="C2693" t="str">
            <v>张锦鹏</v>
          </cell>
          <cell r="D2693" t="str">
            <v>男</v>
          </cell>
          <cell r="E2693" t="str">
            <v>441402199206100217</v>
          </cell>
          <cell r="F2693" t="str">
            <v>67.52</v>
          </cell>
          <cell r="G2693">
            <v>16</v>
          </cell>
        </row>
        <row r="2694">
          <cell r="B2694">
            <v>17011704001</v>
          </cell>
          <cell r="C2694" t="str">
            <v>张冠华</v>
          </cell>
          <cell r="D2694" t="str">
            <v>男</v>
          </cell>
          <cell r="E2694" t="str">
            <v>44018119940408421X</v>
          </cell>
          <cell r="F2694" t="str">
            <v>65.44</v>
          </cell>
          <cell r="G2694" t="str">
            <v>18</v>
          </cell>
        </row>
        <row r="2695">
          <cell r="B2695">
            <v>17011704028</v>
          </cell>
          <cell r="C2695" t="str">
            <v>罗腾飞</v>
          </cell>
          <cell r="D2695" t="str">
            <v>男</v>
          </cell>
          <cell r="E2695" t="str">
            <v>441422199310150033</v>
          </cell>
          <cell r="F2695" t="str">
            <v>63.60</v>
          </cell>
          <cell r="G2695" t="str">
            <v>19</v>
          </cell>
        </row>
        <row r="2696">
          <cell r="B2696">
            <v>17011704007</v>
          </cell>
          <cell r="C2696" t="str">
            <v>梁幸华</v>
          </cell>
          <cell r="D2696" t="str">
            <v>男</v>
          </cell>
          <cell r="E2696" t="str">
            <v>441402199404192319</v>
          </cell>
          <cell r="F2696" t="str">
            <v>61.28</v>
          </cell>
          <cell r="G2696" t="str">
            <v>20</v>
          </cell>
        </row>
        <row r="2697">
          <cell r="B2697">
            <v>17011704008</v>
          </cell>
          <cell r="C2697" t="str">
            <v>江家程</v>
          </cell>
          <cell r="D2697" t="str">
            <v>男</v>
          </cell>
          <cell r="E2697" t="str">
            <v>441402199301191532</v>
          </cell>
          <cell r="F2697" t="str">
            <v>61.20</v>
          </cell>
          <cell r="G2697" t="str">
            <v>21</v>
          </cell>
        </row>
        <row r="2698">
          <cell r="B2698">
            <v>17011704013</v>
          </cell>
          <cell r="C2698" t="str">
            <v>吴淋淋</v>
          </cell>
          <cell r="D2698" t="str">
            <v>女</v>
          </cell>
          <cell r="E2698" t="str">
            <v>44142619940405382X</v>
          </cell>
          <cell r="F2698" t="str">
            <v>60.88</v>
          </cell>
          <cell r="G2698" t="str">
            <v>22</v>
          </cell>
        </row>
        <row r="2699">
          <cell r="B2699">
            <v>17011704011</v>
          </cell>
          <cell r="C2699" t="str">
            <v>林炳城</v>
          </cell>
          <cell r="D2699" t="str">
            <v>男</v>
          </cell>
          <cell r="E2699" t="str">
            <v>44142719940824171X</v>
          </cell>
          <cell r="F2699" t="str">
            <v>58.88</v>
          </cell>
          <cell r="G2699" t="str">
            <v>23</v>
          </cell>
        </row>
        <row r="2700">
          <cell r="B2700">
            <v>17011704016</v>
          </cell>
          <cell r="C2700" t="str">
            <v>王伟文</v>
          </cell>
          <cell r="D2700" t="str">
            <v>男</v>
          </cell>
          <cell r="E2700" t="str">
            <v>441421199301210413</v>
          </cell>
          <cell r="F2700" t="str">
            <v>56.48</v>
          </cell>
          <cell r="G2700" t="str">
            <v>24</v>
          </cell>
        </row>
        <row r="2701">
          <cell r="B2701">
            <v>17011704014</v>
          </cell>
          <cell r="C2701" t="str">
            <v>李敬</v>
          </cell>
          <cell r="D2701" t="str">
            <v>男</v>
          </cell>
          <cell r="E2701" t="str">
            <v>441421199408100855</v>
          </cell>
          <cell r="F2701" t="str">
            <v>55.76</v>
          </cell>
          <cell r="G2701" t="str">
            <v>25</v>
          </cell>
        </row>
        <row r="2702">
          <cell r="B2702">
            <v>17011704006</v>
          </cell>
          <cell r="C2702" t="str">
            <v>廖百威</v>
          </cell>
          <cell r="D2702" t="str">
            <v>男</v>
          </cell>
          <cell r="E2702" t="str">
            <v>441424198909235314</v>
          </cell>
          <cell r="F2702" t="str">
            <v>54.16</v>
          </cell>
          <cell r="G2702" t="str">
            <v>26</v>
          </cell>
        </row>
        <row r="2703">
          <cell r="B2703">
            <v>17011704017</v>
          </cell>
          <cell r="C2703" t="str">
            <v>汤志煌</v>
          </cell>
          <cell r="D2703" t="str">
            <v>男</v>
          </cell>
          <cell r="E2703" t="str">
            <v>441421199410165930</v>
          </cell>
          <cell r="F2703" t="str">
            <v>51.76</v>
          </cell>
          <cell r="G2703" t="str">
            <v>27</v>
          </cell>
        </row>
        <row r="2704">
          <cell r="B2704">
            <v>17011704005</v>
          </cell>
          <cell r="C2704" t="str">
            <v>陈晋锐</v>
          </cell>
          <cell r="D2704" t="str">
            <v>男</v>
          </cell>
          <cell r="E2704" t="str">
            <v>441421199104201913</v>
          </cell>
          <cell r="F2704" t="str">
            <v>缺考</v>
          </cell>
          <cell r="G2704" t="str">
            <v>28</v>
          </cell>
        </row>
        <row r="2705">
          <cell r="B2705">
            <v>17011704019</v>
          </cell>
          <cell r="C2705" t="str">
            <v>何范波</v>
          </cell>
          <cell r="D2705" t="str">
            <v>男</v>
          </cell>
          <cell r="E2705" t="str">
            <v>441424199309126290</v>
          </cell>
          <cell r="F2705" t="str">
            <v>缺考</v>
          </cell>
          <cell r="G2705" t="str">
            <v>28</v>
          </cell>
        </row>
        <row r="2706">
          <cell r="B2706">
            <v>17011704027</v>
          </cell>
          <cell r="C2706" t="str">
            <v>丘贵斌</v>
          </cell>
          <cell r="D2706" t="str">
            <v>男</v>
          </cell>
          <cell r="E2706" t="str">
            <v>445222199205102059</v>
          </cell>
          <cell r="F2706" t="str">
            <v>缺考</v>
          </cell>
          <cell r="G2706" t="str">
            <v>28</v>
          </cell>
        </row>
        <row r="2707">
          <cell r="B2707">
            <v>17011704031</v>
          </cell>
          <cell r="C2707" t="str">
            <v>卜忠强</v>
          </cell>
          <cell r="D2707" t="str">
            <v>男</v>
          </cell>
          <cell r="E2707" t="str">
            <v>441421199410043116</v>
          </cell>
          <cell r="F2707" t="str">
            <v>缺考</v>
          </cell>
          <cell r="G2707" t="str">
            <v>28</v>
          </cell>
        </row>
        <row r="2708">
          <cell r="B2708">
            <v>17011705002</v>
          </cell>
          <cell r="C2708" t="str">
            <v>邹文婷</v>
          </cell>
          <cell r="D2708" t="str">
            <v>女</v>
          </cell>
          <cell r="E2708" t="str">
            <v>441422199110181628</v>
          </cell>
          <cell r="F2708" t="str">
            <v>78.72</v>
          </cell>
          <cell r="G2708" t="str">
            <v>1</v>
          </cell>
          <cell r="H2708" t="str">
            <v>√</v>
          </cell>
        </row>
        <row r="2709">
          <cell r="B2709">
            <v>17011705004</v>
          </cell>
          <cell r="C2709" t="str">
            <v>林迪妮</v>
          </cell>
          <cell r="D2709" t="str">
            <v>女</v>
          </cell>
          <cell r="E2709" t="str">
            <v>441422199509011006</v>
          </cell>
          <cell r="F2709" t="str">
            <v>76.72</v>
          </cell>
          <cell r="G2709" t="str">
            <v>2</v>
          </cell>
          <cell r="H2709" t="str">
            <v>√</v>
          </cell>
        </row>
        <row r="2710">
          <cell r="B2710">
            <v>17011705011</v>
          </cell>
          <cell r="C2710" t="str">
            <v>廖丹妮</v>
          </cell>
          <cell r="D2710" t="str">
            <v>女</v>
          </cell>
          <cell r="E2710" t="str">
            <v>441422199403093445</v>
          </cell>
          <cell r="F2710" t="str">
            <v>72.64</v>
          </cell>
          <cell r="G2710" t="str">
            <v>3</v>
          </cell>
          <cell r="H2710" t="str">
            <v>√</v>
          </cell>
        </row>
        <row r="2711">
          <cell r="B2711">
            <v>17011705008</v>
          </cell>
          <cell r="C2711" t="str">
            <v>郭苏远</v>
          </cell>
          <cell r="D2711" t="str">
            <v>女</v>
          </cell>
          <cell r="E2711" t="str">
            <v>441422199003203764</v>
          </cell>
          <cell r="F2711" t="str">
            <v>72.24</v>
          </cell>
          <cell r="G2711" t="str">
            <v>4</v>
          </cell>
          <cell r="H2711" t="str">
            <v>√</v>
          </cell>
        </row>
        <row r="2712">
          <cell r="B2712">
            <v>17011705014</v>
          </cell>
          <cell r="C2712" t="str">
            <v>袁冬萍</v>
          </cell>
          <cell r="D2712" t="str">
            <v>女</v>
          </cell>
          <cell r="E2712" t="str">
            <v>44148119880501002X</v>
          </cell>
          <cell r="F2712" t="str">
            <v>70.72</v>
          </cell>
          <cell r="G2712" t="str">
            <v>5</v>
          </cell>
          <cell r="H2712" t="str">
            <v>√</v>
          </cell>
        </row>
        <row r="2713">
          <cell r="B2713">
            <v>17011705009</v>
          </cell>
          <cell r="C2713" t="str">
            <v>温翠平</v>
          </cell>
          <cell r="D2713" t="str">
            <v>女</v>
          </cell>
          <cell r="E2713" t="str">
            <v>441422199505234544</v>
          </cell>
          <cell r="F2713" t="str">
            <v>68.72</v>
          </cell>
          <cell r="G2713" t="str">
            <v>6</v>
          </cell>
          <cell r="H2713" t="str">
            <v>√</v>
          </cell>
        </row>
        <row r="2714">
          <cell r="B2714">
            <v>17011705010</v>
          </cell>
          <cell r="C2714" t="str">
            <v>刘丽君</v>
          </cell>
          <cell r="D2714" t="str">
            <v>女</v>
          </cell>
          <cell r="E2714" t="str">
            <v>441422199509173144</v>
          </cell>
          <cell r="F2714" t="str">
            <v>68.48</v>
          </cell>
          <cell r="G2714" t="str">
            <v>7</v>
          </cell>
          <cell r="H2714" t="str">
            <v>√</v>
          </cell>
        </row>
        <row r="2715">
          <cell r="B2715">
            <v>17011705005</v>
          </cell>
          <cell r="C2715" t="str">
            <v>肖雅</v>
          </cell>
          <cell r="D2715" t="str">
            <v>女</v>
          </cell>
          <cell r="E2715" t="str">
            <v>441422198502280065</v>
          </cell>
          <cell r="F2715" t="str">
            <v>68.40</v>
          </cell>
          <cell r="G2715" t="str">
            <v>8</v>
          </cell>
          <cell r="H2715" t="str">
            <v>√</v>
          </cell>
        </row>
        <row r="2716">
          <cell r="B2716">
            <v>17011705017</v>
          </cell>
          <cell r="C2716" t="str">
            <v>罗振源</v>
          </cell>
          <cell r="D2716" t="str">
            <v>男</v>
          </cell>
          <cell r="E2716" t="str">
            <v>44142219940616427X</v>
          </cell>
          <cell r="F2716" t="str">
            <v>68.40</v>
          </cell>
          <cell r="G2716">
            <v>8</v>
          </cell>
          <cell r="H2716" t="str">
            <v>√</v>
          </cell>
        </row>
        <row r="2717">
          <cell r="B2717">
            <v>17011705006</v>
          </cell>
          <cell r="C2717" t="str">
            <v>黄裕林</v>
          </cell>
          <cell r="D2717" t="str">
            <v>男</v>
          </cell>
          <cell r="E2717" t="str">
            <v>441422198912060014</v>
          </cell>
          <cell r="F2717" t="str">
            <v>67.60</v>
          </cell>
          <cell r="G2717" t="str">
            <v>10</v>
          </cell>
          <cell r="H2717" t="str">
            <v>√</v>
          </cell>
        </row>
        <row r="2718">
          <cell r="B2718">
            <v>17011705003</v>
          </cell>
          <cell r="C2718" t="str">
            <v>梁鹏飞</v>
          </cell>
          <cell r="D2718" t="str">
            <v>男</v>
          </cell>
          <cell r="E2718" t="str">
            <v>441402199404112315</v>
          </cell>
          <cell r="F2718" t="str">
            <v>66.96</v>
          </cell>
          <cell r="G2718" t="str">
            <v>11</v>
          </cell>
          <cell r="H2718" t="str">
            <v>√</v>
          </cell>
        </row>
        <row r="2719">
          <cell r="B2719">
            <v>17011705012</v>
          </cell>
          <cell r="C2719" t="str">
            <v>张春霞</v>
          </cell>
          <cell r="D2719" t="str">
            <v>女</v>
          </cell>
          <cell r="E2719" t="str">
            <v>441422199107065327</v>
          </cell>
          <cell r="F2719" t="str">
            <v>66.88</v>
          </cell>
          <cell r="G2719" t="str">
            <v>12</v>
          </cell>
          <cell r="H2719" t="str">
            <v>√</v>
          </cell>
        </row>
        <row r="2720">
          <cell r="B2720">
            <v>17011705001</v>
          </cell>
          <cell r="C2720" t="str">
            <v>罗海丽</v>
          </cell>
          <cell r="D2720" t="str">
            <v>女</v>
          </cell>
          <cell r="E2720" t="str">
            <v>441422198211294221</v>
          </cell>
          <cell r="F2720" t="str">
            <v>66.00</v>
          </cell>
          <cell r="G2720" t="str">
            <v>13</v>
          </cell>
        </row>
        <row r="2721">
          <cell r="B2721">
            <v>17011705013</v>
          </cell>
          <cell r="C2721" t="str">
            <v>杨苏玉</v>
          </cell>
          <cell r="D2721" t="str">
            <v>女</v>
          </cell>
          <cell r="E2721" t="str">
            <v>441422199303154546</v>
          </cell>
          <cell r="F2721" t="str">
            <v>63.76</v>
          </cell>
          <cell r="G2721" t="str">
            <v>14</v>
          </cell>
        </row>
        <row r="2722">
          <cell r="B2722">
            <v>17011705015</v>
          </cell>
          <cell r="C2722" t="str">
            <v>林交</v>
          </cell>
          <cell r="D2722" t="str">
            <v>男</v>
          </cell>
          <cell r="E2722" t="str">
            <v>441422199302184292</v>
          </cell>
          <cell r="F2722" t="str">
            <v>63.52</v>
          </cell>
          <cell r="G2722" t="str">
            <v>15</v>
          </cell>
        </row>
        <row r="2723">
          <cell r="B2723">
            <v>17011705016</v>
          </cell>
          <cell r="C2723" t="str">
            <v>苏叶敏</v>
          </cell>
          <cell r="D2723" t="str">
            <v>女</v>
          </cell>
          <cell r="E2723" t="str">
            <v>441422199505080063</v>
          </cell>
          <cell r="F2723" t="str">
            <v>63.36</v>
          </cell>
          <cell r="G2723" t="str">
            <v>16</v>
          </cell>
        </row>
        <row r="2724">
          <cell r="B2724">
            <v>17011705007</v>
          </cell>
          <cell r="C2724" t="str">
            <v>陈伟新</v>
          </cell>
          <cell r="D2724" t="str">
            <v>女</v>
          </cell>
          <cell r="E2724" t="str">
            <v>44142219960213422X</v>
          </cell>
          <cell r="F2724" t="str">
            <v>62.00</v>
          </cell>
          <cell r="G2724" t="str">
            <v>17</v>
          </cell>
        </row>
        <row r="2725">
          <cell r="B2725">
            <v>17011706008</v>
          </cell>
          <cell r="C2725" t="str">
            <v>丘思琴</v>
          </cell>
          <cell r="D2725" t="str">
            <v>女</v>
          </cell>
          <cell r="E2725" t="str">
            <v>441422199401212623</v>
          </cell>
          <cell r="F2725" t="str">
            <v>78.64</v>
          </cell>
          <cell r="G2725" t="str">
            <v>1</v>
          </cell>
          <cell r="H2725" t="str">
            <v>√</v>
          </cell>
        </row>
        <row r="2726">
          <cell r="B2726">
            <v>17011706007</v>
          </cell>
          <cell r="C2726" t="str">
            <v>丘彩如</v>
          </cell>
          <cell r="D2726" t="str">
            <v>女</v>
          </cell>
          <cell r="E2726" t="str">
            <v>44142219950904262X</v>
          </cell>
          <cell r="F2726" t="str">
            <v>76.96</v>
          </cell>
          <cell r="G2726" t="str">
            <v>2</v>
          </cell>
          <cell r="H2726" t="str">
            <v>√</v>
          </cell>
        </row>
        <row r="2727">
          <cell r="B2727">
            <v>17011706005</v>
          </cell>
          <cell r="C2727" t="str">
            <v>罗浪平</v>
          </cell>
          <cell r="D2727" t="str">
            <v>男</v>
          </cell>
          <cell r="E2727" t="str">
            <v>441422198410162117</v>
          </cell>
          <cell r="F2727" t="str">
            <v>74.32</v>
          </cell>
          <cell r="G2727" t="str">
            <v>3</v>
          </cell>
          <cell r="H2727" t="str">
            <v>√</v>
          </cell>
        </row>
        <row r="2728">
          <cell r="B2728">
            <v>17011706003</v>
          </cell>
          <cell r="C2728" t="str">
            <v>刘如政</v>
          </cell>
          <cell r="D2728" t="str">
            <v>男</v>
          </cell>
          <cell r="E2728" t="str">
            <v>44142219960318531X</v>
          </cell>
          <cell r="F2728" t="str">
            <v>73.60</v>
          </cell>
          <cell r="G2728" t="str">
            <v>4</v>
          </cell>
          <cell r="H2728" t="str">
            <v>√</v>
          </cell>
        </row>
        <row r="2729">
          <cell r="B2729">
            <v>17011706004</v>
          </cell>
          <cell r="C2729" t="str">
            <v>黄薇</v>
          </cell>
          <cell r="D2729" t="str">
            <v>女</v>
          </cell>
          <cell r="E2729" t="str">
            <v>441422199507020929</v>
          </cell>
          <cell r="F2729" t="str">
            <v>72.64</v>
          </cell>
          <cell r="G2729" t="str">
            <v>5</v>
          </cell>
          <cell r="H2729" t="str">
            <v>√</v>
          </cell>
        </row>
        <row r="2730">
          <cell r="B2730">
            <v>17011706001</v>
          </cell>
          <cell r="C2730" t="str">
            <v>钟萍</v>
          </cell>
          <cell r="D2730" t="str">
            <v>女</v>
          </cell>
          <cell r="E2730" t="str">
            <v>441422199411102321</v>
          </cell>
          <cell r="F2730" t="str">
            <v>72.40</v>
          </cell>
          <cell r="G2730" t="str">
            <v>6</v>
          </cell>
          <cell r="H2730" t="str">
            <v>√</v>
          </cell>
        </row>
        <row r="2731">
          <cell r="B2731">
            <v>17011706002</v>
          </cell>
          <cell r="C2731" t="str">
            <v>张锦兴</v>
          </cell>
          <cell r="D2731" t="str">
            <v>男</v>
          </cell>
          <cell r="E2731" t="str">
            <v>441422199506064516</v>
          </cell>
          <cell r="F2731" t="str">
            <v>70.24</v>
          </cell>
          <cell r="G2731" t="str">
            <v>7</v>
          </cell>
          <cell r="H2731" t="str">
            <v>√</v>
          </cell>
        </row>
        <row r="2732">
          <cell r="B2732">
            <v>17011706006</v>
          </cell>
          <cell r="C2732" t="str">
            <v>罗旭仪</v>
          </cell>
          <cell r="D2732" t="str">
            <v>女</v>
          </cell>
          <cell r="E2732" t="str">
            <v>441422199507210028</v>
          </cell>
          <cell r="F2732" t="str">
            <v>61.36</v>
          </cell>
          <cell r="G2732" t="str">
            <v>8</v>
          </cell>
          <cell r="H2732" t="str">
            <v>√</v>
          </cell>
        </row>
        <row r="2733">
          <cell r="B2733">
            <v>17011707001</v>
          </cell>
          <cell r="C2733" t="str">
            <v>谢锦秀</v>
          </cell>
          <cell r="D2733" t="str">
            <v>女</v>
          </cell>
          <cell r="E2733" t="str">
            <v>441422199102190540</v>
          </cell>
          <cell r="F2733" t="str">
            <v>79.36</v>
          </cell>
          <cell r="G2733" t="str">
            <v>1</v>
          </cell>
          <cell r="H2733" t="str">
            <v>√</v>
          </cell>
        </row>
        <row r="2734">
          <cell r="B2734">
            <v>17011707006</v>
          </cell>
          <cell r="C2734" t="str">
            <v>潘小曼</v>
          </cell>
          <cell r="D2734" t="str">
            <v>女</v>
          </cell>
          <cell r="E2734" t="str">
            <v>440233198501273047</v>
          </cell>
          <cell r="F2734" t="str">
            <v>75.76</v>
          </cell>
          <cell r="G2734" t="str">
            <v>2</v>
          </cell>
          <cell r="H2734" t="str">
            <v>√</v>
          </cell>
        </row>
        <row r="2735">
          <cell r="B2735">
            <v>17011707002</v>
          </cell>
          <cell r="C2735" t="str">
            <v>饶春香</v>
          </cell>
          <cell r="D2735" t="str">
            <v>女</v>
          </cell>
          <cell r="E2735" t="str">
            <v>441422199601270588</v>
          </cell>
          <cell r="F2735" t="str">
            <v>75.36</v>
          </cell>
          <cell r="G2735" t="str">
            <v>3</v>
          </cell>
          <cell r="H2735" t="str">
            <v>√</v>
          </cell>
        </row>
        <row r="2736">
          <cell r="B2736">
            <v>17011707004</v>
          </cell>
          <cell r="C2736" t="str">
            <v>饶有豪</v>
          </cell>
          <cell r="D2736" t="str">
            <v>男</v>
          </cell>
          <cell r="E2736" t="str">
            <v>441422199507130634</v>
          </cell>
          <cell r="F2736" t="str">
            <v>72.24</v>
          </cell>
          <cell r="G2736" t="str">
            <v>4</v>
          </cell>
          <cell r="H2736" t="str">
            <v>√</v>
          </cell>
        </row>
        <row r="2737">
          <cell r="B2737">
            <v>17011707007</v>
          </cell>
          <cell r="C2737" t="str">
            <v>李华君</v>
          </cell>
          <cell r="D2737" t="str">
            <v>女</v>
          </cell>
          <cell r="E2737" t="str">
            <v>441422199011105363</v>
          </cell>
          <cell r="F2737" t="str">
            <v>70.08</v>
          </cell>
          <cell r="G2737" t="str">
            <v>5</v>
          </cell>
          <cell r="H2737" t="str">
            <v>√</v>
          </cell>
        </row>
        <row r="2738">
          <cell r="B2738">
            <v>17011707008</v>
          </cell>
          <cell r="C2738" t="str">
            <v>温建煜</v>
          </cell>
          <cell r="D2738" t="str">
            <v>男</v>
          </cell>
          <cell r="E2738" t="str">
            <v>441422199204064510</v>
          </cell>
          <cell r="F2738" t="str">
            <v>69.76</v>
          </cell>
          <cell r="G2738" t="str">
            <v>6</v>
          </cell>
          <cell r="H2738" t="str">
            <v>√</v>
          </cell>
        </row>
        <row r="2739">
          <cell r="B2739">
            <v>17011707003</v>
          </cell>
          <cell r="C2739" t="str">
            <v>李嘉琪</v>
          </cell>
          <cell r="D2739" t="str">
            <v>女</v>
          </cell>
          <cell r="E2739" t="str">
            <v>441422199311232620</v>
          </cell>
          <cell r="F2739" t="str">
            <v>67.12</v>
          </cell>
          <cell r="G2739" t="str">
            <v>7</v>
          </cell>
          <cell r="H2739" t="str">
            <v>√</v>
          </cell>
        </row>
        <row r="2740">
          <cell r="B2740">
            <v>17011707011</v>
          </cell>
          <cell r="C2740" t="str">
            <v>韩杨宇</v>
          </cell>
          <cell r="D2740" t="str">
            <v>男</v>
          </cell>
          <cell r="E2740" t="str">
            <v>440811198506220918</v>
          </cell>
          <cell r="F2740" t="str">
            <v>66.88</v>
          </cell>
          <cell r="G2740" t="str">
            <v>8</v>
          </cell>
          <cell r="H2740" t="str">
            <v>√</v>
          </cell>
        </row>
        <row r="2741">
          <cell r="B2741">
            <v>17011707010</v>
          </cell>
          <cell r="C2741" t="str">
            <v>罗律威</v>
          </cell>
          <cell r="D2741" t="str">
            <v>男</v>
          </cell>
          <cell r="E2741" t="str">
            <v>441422198807013419</v>
          </cell>
          <cell r="F2741" t="str">
            <v>64.88</v>
          </cell>
          <cell r="G2741" t="str">
            <v>9</v>
          </cell>
          <cell r="H2741" t="str">
            <v>√</v>
          </cell>
        </row>
        <row r="2742">
          <cell r="B2742">
            <v>17011707009</v>
          </cell>
          <cell r="C2742" t="str">
            <v>饶衍娇</v>
          </cell>
          <cell r="D2742" t="str">
            <v>女</v>
          </cell>
          <cell r="E2742" t="str">
            <v>441422198801170560</v>
          </cell>
          <cell r="F2742" t="str">
            <v>62.24</v>
          </cell>
          <cell r="G2742" t="str">
            <v>10</v>
          </cell>
          <cell r="H2742" t="str">
            <v>√</v>
          </cell>
        </row>
        <row r="2743">
          <cell r="B2743">
            <v>17011707005</v>
          </cell>
          <cell r="C2743" t="str">
            <v>钟申财</v>
          </cell>
          <cell r="D2743" t="str">
            <v>男</v>
          </cell>
          <cell r="E2743" t="str">
            <v>441422198206070530</v>
          </cell>
          <cell r="F2743" t="str">
            <v>54.64</v>
          </cell>
          <cell r="G2743" t="str">
            <v>11</v>
          </cell>
        </row>
        <row r="2744">
          <cell r="B2744">
            <v>17011708065</v>
          </cell>
          <cell r="C2744" t="str">
            <v>王德</v>
          </cell>
          <cell r="D2744" t="str">
            <v>男</v>
          </cell>
          <cell r="E2744" t="str">
            <v>441423199406074430</v>
          </cell>
          <cell r="F2744" t="str">
            <v>81.84</v>
          </cell>
          <cell r="G2744" t="str">
            <v>1</v>
          </cell>
          <cell r="H2744" t="str">
            <v>√</v>
          </cell>
        </row>
        <row r="2745">
          <cell r="B2745">
            <v>17011708062</v>
          </cell>
          <cell r="C2745" t="str">
            <v>曾娜</v>
          </cell>
          <cell r="D2745" t="str">
            <v>女</v>
          </cell>
          <cell r="E2745" t="str">
            <v>44148119931223226X</v>
          </cell>
          <cell r="F2745" t="str">
            <v>81.36</v>
          </cell>
          <cell r="G2745" t="str">
            <v>2</v>
          </cell>
          <cell r="H2745" t="str">
            <v>√</v>
          </cell>
        </row>
        <row r="2746">
          <cell r="B2746">
            <v>17011708070</v>
          </cell>
          <cell r="C2746" t="str">
            <v>肖敏香</v>
          </cell>
          <cell r="D2746" t="str">
            <v>女</v>
          </cell>
          <cell r="E2746" t="str">
            <v>441402199008200460</v>
          </cell>
          <cell r="F2746" t="str">
            <v>79.60</v>
          </cell>
          <cell r="G2746" t="str">
            <v>3</v>
          </cell>
          <cell r="H2746" t="str">
            <v>√</v>
          </cell>
        </row>
        <row r="2747">
          <cell r="B2747">
            <v>17011708015</v>
          </cell>
          <cell r="C2747" t="str">
            <v>陈丽斐</v>
          </cell>
          <cell r="D2747" t="str">
            <v>女</v>
          </cell>
          <cell r="E2747" t="str">
            <v>441423199408200023</v>
          </cell>
          <cell r="F2747" t="str">
            <v>79.12</v>
          </cell>
          <cell r="G2747" t="str">
            <v>4</v>
          </cell>
          <cell r="H2747" t="str">
            <v>√</v>
          </cell>
        </row>
        <row r="2748">
          <cell r="B2748">
            <v>17011708011</v>
          </cell>
          <cell r="C2748" t="str">
            <v>李彬彬</v>
          </cell>
          <cell r="D2748" t="str">
            <v>男</v>
          </cell>
          <cell r="E2748" t="str">
            <v>441402199105060711</v>
          </cell>
          <cell r="F2748" t="str">
            <v>78.72</v>
          </cell>
          <cell r="G2748" t="str">
            <v>5</v>
          </cell>
          <cell r="H2748" t="str">
            <v>√</v>
          </cell>
        </row>
        <row r="2749">
          <cell r="B2749">
            <v>17011708061</v>
          </cell>
          <cell r="C2749" t="str">
            <v>张秀蓉</v>
          </cell>
          <cell r="D2749" t="str">
            <v>女</v>
          </cell>
          <cell r="E2749" t="str">
            <v>441426199408262063</v>
          </cell>
          <cell r="F2749" t="str">
            <v>78.72</v>
          </cell>
          <cell r="G2749">
            <v>5</v>
          </cell>
          <cell r="H2749" t="str">
            <v>√</v>
          </cell>
        </row>
        <row r="2750">
          <cell r="B2750">
            <v>17011708069</v>
          </cell>
          <cell r="C2750" t="str">
            <v>吴育敏</v>
          </cell>
          <cell r="D2750" t="str">
            <v>女</v>
          </cell>
          <cell r="E2750" t="str">
            <v>445222199409154029</v>
          </cell>
          <cell r="F2750" t="str">
            <v>78.72</v>
          </cell>
          <cell r="G2750">
            <v>5</v>
          </cell>
          <cell r="H2750" t="str">
            <v>√</v>
          </cell>
        </row>
        <row r="2751">
          <cell r="B2751">
            <v>17011708058</v>
          </cell>
          <cell r="C2751" t="str">
            <v>江颖</v>
          </cell>
          <cell r="D2751" t="str">
            <v>女</v>
          </cell>
          <cell r="E2751" t="str">
            <v>441402199404100226</v>
          </cell>
          <cell r="F2751" t="str">
            <v>78.64</v>
          </cell>
          <cell r="G2751" t="str">
            <v>8</v>
          </cell>
          <cell r="H2751" t="str">
            <v>√</v>
          </cell>
        </row>
        <row r="2752">
          <cell r="B2752">
            <v>17011708049</v>
          </cell>
          <cell r="C2752" t="str">
            <v>陈玉玲</v>
          </cell>
          <cell r="D2752" t="str">
            <v>女</v>
          </cell>
          <cell r="E2752" t="str">
            <v>441424199601022042</v>
          </cell>
          <cell r="F2752" t="str">
            <v>78.24</v>
          </cell>
          <cell r="G2752" t="str">
            <v>9</v>
          </cell>
          <cell r="H2752" t="str">
            <v>√</v>
          </cell>
        </row>
        <row r="2753">
          <cell r="B2753">
            <v>17011708034</v>
          </cell>
          <cell r="C2753" t="str">
            <v>童春凤</v>
          </cell>
          <cell r="D2753" t="str">
            <v>女</v>
          </cell>
          <cell r="E2753" t="str">
            <v>441422199103230049</v>
          </cell>
          <cell r="F2753" t="str">
            <v>76.72</v>
          </cell>
          <cell r="G2753" t="str">
            <v>10</v>
          </cell>
        </row>
        <row r="2754">
          <cell r="B2754">
            <v>17011708033</v>
          </cell>
          <cell r="C2754" t="str">
            <v>姚文清</v>
          </cell>
          <cell r="D2754" t="str">
            <v>女</v>
          </cell>
          <cell r="E2754" t="str">
            <v>44142219950218262X</v>
          </cell>
          <cell r="F2754" t="str">
            <v>76.00</v>
          </cell>
          <cell r="G2754" t="str">
            <v>11</v>
          </cell>
        </row>
        <row r="2755">
          <cell r="B2755">
            <v>17011708063</v>
          </cell>
          <cell r="C2755" t="str">
            <v>蓝梦玉</v>
          </cell>
          <cell r="D2755" t="str">
            <v>女</v>
          </cell>
          <cell r="E2755" t="str">
            <v>441422199010170024</v>
          </cell>
          <cell r="F2755" t="str">
            <v>76.00</v>
          </cell>
          <cell r="G2755">
            <v>11</v>
          </cell>
        </row>
        <row r="2756">
          <cell r="B2756">
            <v>17011708041</v>
          </cell>
          <cell r="C2756" t="str">
            <v>傅远君</v>
          </cell>
          <cell r="D2756" t="str">
            <v>男</v>
          </cell>
          <cell r="E2756" t="str">
            <v>441427199206041736</v>
          </cell>
          <cell r="F2756" t="str">
            <v>75.92</v>
          </cell>
          <cell r="G2756" t="str">
            <v>13</v>
          </cell>
        </row>
        <row r="2757">
          <cell r="B2757">
            <v>17011708004</v>
          </cell>
          <cell r="C2757" t="str">
            <v>林洁</v>
          </cell>
          <cell r="D2757" t="str">
            <v>女</v>
          </cell>
          <cell r="E2757" t="str">
            <v>44142119921025404X</v>
          </cell>
          <cell r="F2757" t="str">
            <v>75.84</v>
          </cell>
          <cell r="G2757" t="str">
            <v>14</v>
          </cell>
        </row>
        <row r="2758">
          <cell r="B2758">
            <v>17011708081</v>
          </cell>
          <cell r="C2758" t="str">
            <v>曾秀丽</v>
          </cell>
          <cell r="D2758" t="str">
            <v>女</v>
          </cell>
          <cell r="E2758" t="str">
            <v>44140219921207182X</v>
          </cell>
          <cell r="F2758" t="str">
            <v>75.76</v>
          </cell>
          <cell r="G2758" t="str">
            <v>15</v>
          </cell>
        </row>
        <row r="2759">
          <cell r="B2759">
            <v>17011708093</v>
          </cell>
          <cell r="C2759" t="str">
            <v>黄莉雅</v>
          </cell>
          <cell r="D2759" t="str">
            <v>女</v>
          </cell>
          <cell r="E2759" t="str">
            <v>441422199309223725</v>
          </cell>
          <cell r="F2759" t="str">
            <v>75.60</v>
          </cell>
          <cell r="G2759" t="str">
            <v>16</v>
          </cell>
        </row>
        <row r="2760">
          <cell r="B2760">
            <v>17011708007</v>
          </cell>
          <cell r="C2760" t="str">
            <v>陈璇</v>
          </cell>
          <cell r="D2760" t="str">
            <v>女</v>
          </cell>
          <cell r="E2760" t="str">
            <v>441402199207261821</v>
          </cell>
          <cell r="F2760" t="str">
            <v>75.36</v>
          </cell>
          <cell r="G2760" t="str">
            <v>17</v>
          </cell>
        </row>
        <row r="2761">
          <cell r="B2761">
            <v>17011708031</v>
          </cell>
          <cell r="C2761" t="str">
            <v>张姝姬</v>
          </cell>
          <cell r="D2761" t="str">
            <v>女</v>
          </cell>
          <cell r="E2761" t="str">
            <v>441402199304251828</v>
          </cell>
          <cell r="F2761" t="str">
            <v>74.64</v>
          </cell>
          <cell r="G2761" t="str">
            <v>18</v>
          </cell>
        </row>
        <row r="2762">
          <cell r="B2762">
            <v>17011708020</v>
          </cell>
          <cell r="C2762" t="str">
            <v>廖嘉敏</v>
          </cell>
          <cell r="D2762" t="str">
            <v>女</v>
          </cell>
          <cell r="E2762" t="str">
            <v>441423199511064226</v>
          </cell>
          <cell r="F2762" t="str">
            <v>74.48</v>
          </cell>
          <cell r="G2762" t="str">
            <v>19</v>
          </cell>
        </row>
        <row r="2763">
          <cell r="B2763">
            <v>17011708087</v>
          </cell>
          <cell r="C2763" t="str">
            <v>徐梦帆</v>
          </cell>
          <cell r="D2763" t="str">
            <v>女</v>
          </cell>
          <cell r="E2763" t="str">
            <v>441427199507220324</v>
          </cell>
          <cell r="F2763" t="str">
            <v>74.48</v>
          </cell>
          <cell r="G2763">
            <v>19</v>
          </cell>
        </row>
        <row r="2764">
          <cell r="B2764">
            <v>17011708050</v>
          </cell>
          <cell r="C2764" t="str">
            <v>古志猛</v>
          </cell>
          <cell r="D2764" t="str">
            <v>男</v>
          </cell>
          <cell r="E2764" t="str">
            <v>44142119940728041X</v>
          </cell>
          <cell r="F2764" t="str">
            <v>74.16</v>
          </cell>
          <cell r="G2764" t="str">
            <v>21</v>
          </cell>
        </row>
        <row r="2765">
          <cell r="B2765">
            <v>17011708032</v>
          </cell>
          <cell r="C2765" t="str">
            <v>曾令朋</v>
          </cell>
          <cell r="D2765" t="str">
            <v>男</v>
          </cell>
          <cell r="E2765" t="str">
            <v>441423198706062314</v>
          </cell>
          <cell r="F2765" t="str">
            <v>73.60</v>
          </cell>
          <cell r="G2765" t="str">
            <v>22</v>
          </cell>
        </row>
        <row r="2766">
          <cell r="B2766">
            <v>17011708040</v>
          </cell>
          <cell r="C2766" t="str">
            <v>严育娥</v>
          </cell>
          <cell r="D2766" t="str">
            <v>女</v>
          </cell>
          <cell r="E2766" t="str">
            <v>441424199410021004</v>
          </cell>
          <cell r="F2766" t="str">
            <v>73.60</v>
          </cell>
          <cell r="G2766">
            <v>22</v>
          </cell>
        </row>
        <row r="2767">
          <cell r="B2767">
            <v>17011708079</v>
          </cell>
          <cell r="C2767" t="str">
            <v>管尚华</v>
          </cell>
          <cell r="D2767" t="str">
            <v>男</v>
          </cell>
          <cell r="E2767" t="str">
            <v>441421199405032412</v>
          </cell>
          <cell r="F2767" t="str">
            <v>73.52</v>
          </cell>
          <cell r="G2767" t="str">
            <v>24</v>
          </cell>
        </row>
        <row r="2768">
          <cell r="B2768">
            <v>17011708005</v>
          </cell>
          <cell r="C2768" t="str">
            <v>梁雨晴</v>
          </cell>
          <cell r="D2768" t="str">
            <v>女</v>
          </cell>
          <cell r="E2768" t="str">
            <v>441421199106090428</v>
          </cell>
          <cell r="F2768" t="str">
            <v>73.36</v>
          </cell>
          <cell r="G2768" t="str">
            <v>25</v>
          </cell>
        </row>
        <row r="2769">
          <cell r="B2769">
            <v>17011708028</v>
          </cell>
          <cell r="C2769" t="str">
            <v>李宇荣</v>
          </cell>
          <cell r="D2769" t="str">
            <v>男</v>
          </cell>
          <cell r="E2769" t="str">
            <v>441421199501173813</v>
          </cell>
          <cell r="F2769" t="str">
            <v>73.12</v>
          </cell>
          <cell r="G2769" t="str">
            <v>26</v>
          </cell>
        </row>
        <row r="2770">
          <cell r="B2770">
            <v>17011708056</v>
          </cell>
          <cell r="C2770" t="str">
            <v>黄志凡</v>
          </cell>
          <cell r="D2770" t="str">
            <v>男</v>
          </cell>
          <cell r="E2770" t="str">
            <v>445281199509075133</v>
          </cell>
          <cell r="F2770" t="str">
            <v>73.12</v>
          </cell>
          <cell r="G2770">
            <v>26</v>
          </cell>
        </row>
        <row r="2771">
          <cell r="B2771">
            <v>17011708009</v>
          </cell>
          <cell r="C2771" t="str">
            <v>黎婷</v>
          </cell>
          <cell r="D2771" t="str">
            <v>女</v>
          </cell>
          <cell r="E2771" t="str">
            <v>441421199309083826</v>
          </cell>
          <cell r="F2771" t="str">
            <v>72.72</v>
          </cell>
          <cell r="G2771" t="str">
            <v>28</v>
          </cell>
        </row>
        <row r="2772">
          <cell r="B2772">
            <v>17011708078</v>
          </cell>
          <cell r="C2772" t="str">
            <v>缪任良</v>
          </cell>
          <cell r="D2772" t="str">
            <v>男</v>
          </cell>
          <cell r="E2772" t="str">
            <v>441424199111074210</v>
          </cell>
          <cell r="F2772" t="str">
            <v>72.32</v>
          </cell>
          <cell r="G2772" t="str">
            <v>29</v>
          </cell>
        </row>
        <row r="2773">
          <cell r="B2773">
            <v>17011708085</v>
          </cell>
          <cell r="C2773" t="str">
            <v>黄彩慧</v>
          </cell>
          <cell r="D2773" t="str">
            <v>女</v>
          </cell>
          <cell r="E2773" t="str">
            <v>441323199306210524</v>
          </cell>
          <cell r="F2773" t="str">
            <v>72.00</v>
          </cell>
          <cell r="G2773" t="str">
            <v>30</v>
          </cell>
        </row>
        <row r="2774">
          <cell r="B2774">
            <v>17011708035</v>
          </cell>
          <cell r="C2774" t="str">
            <v>黎君苑</v>
          </cell>
          <cell r="D2774" t="str">
            <v>女</v>
          </cell>
          <cell r="E2774" t="str">
            <v>44142119901103532X</v>
          </cell>
          <cell r="F2774" t="str">
            <v>71.76</v>
          </cell>
          <cell r="G2774" t="str">
            <v>31</v>
          </cell>
        </row>
        <row r="2775">
          <cell r="B2775">
            <v>17011708094</v>
          </cell>
          <cell r="C2775" t="str">
            <v>黄琴</v>
          </cell>
          <cell r="D2775" t="str">
            <v>女</v>
          </cell>
          <cell r="E2775" t="str">
            <v>441625199306275423</v>
          </cell>
          <cell r="F2775" t="str">
            <v>71.60</v>
          </cell>
          <cell r="G2775" t="str">
            <v>32</v>
          </cell>
        </row>
        <row r="2776">
          <cell r="B2776">
            <v>17011708024</v>
          </cell>
          <cell r="C2776" t="str">
            <v>江秋跃</v>
          </cell>
          <cell r="D2776" t="str">
            <v>女</v>
          </cell>
          <cell r="E2776" t="str">
            <v>440583199504182823</v>
          </cell>
          <cell r="F2776" t="str">
            <v>71.36</v>
          </cell>
          <cell r="G2776" t="str">
            <v>33</v>
          </cell>
        </row>
        <row r="2777">
          <cell r="B2777">
            <v>17011708026</v>
          </cell>
          <cell r="C2777" t="str">
            <v>洪涛</v>
          </cell>
          <cell r="D2777" t="str">
            <v>男</v>
          </cell>
          <cell r="E2777" t="str">
            <v>441421199209271416</v>
          </cell>
          <cell r="F2777" t="str">
            <v>71.36</v>
          </cell>
          <cell r="G2777">
            <v>33</v>
          </cell>
        </row>
        <row r="2778">
          <cell r="B2778">
            <v>17011708068</v>
          </cell>
          <cell r="C2778" t="str">
            <v>杨淑情</v>
          </cell>
          <cell r="D2778" t="str">
            <v>女</v>
          </cell>
          <cell r="E2778" t="str">
            <v>445222199408172065</v>
          </cell>
          <cell r="F2778" t="str">
            <v>71.36</v>
          </cell>
          <cell r="G2778">
            <v>33</v>
          </cell>
        </row>
        <row r="2779">
          <cell r="B2779">
            <v>17011708003</v>
          </cell>
          <cell r="C2779" t="str">
            <v>曹苑保</v>
          </cell>
          <cell r="D2779" t="str">
            <v>女</v>
          </cell>
          <cell r="E2779" t="str">
            <v>441402199109091048</v>
          </cell>
          <cell r="F2779" t="str">
            <v>71.12</v>
          </cell>
          <cell r="G2779" t="str">
            <v>36</v>
          </cell>
        </row>
        <row r="2780">
          <cell r="B2780">
            <v>17011708025</v>
          </cell>
          <cell r="C2780" t="str">
            <v>刘丹</v>
          </cell>
          <cell r="D2780" t="str">
            <v>女</v>
          </cell>
          <cell r="E2780" t="str">
            <v>441421199210212747</v>
          </cell>
          <cell r="F2780" t="str">
            <v>71.12</v>
          </cell>
          <cell r="G2780">
            <v>36</v>
          </cell>
        </row>
        <row r="2781">
          <cell r="B2781">
            <v>17011708010</v>
          </cell>
          <cell r="C2781" t="str">
            <v>刘海珠</v>
          </cell>
          <cell r="D2781" t="str">
            <v>女</v>
          </cell>
          <cell r="E2781" t="str">
            <v>44142319940322072X</v>
          </cell>
          <cell r="F2781" t="str">
            <v>70.48</v>
          </cell>
          <cell r="G2781" t="str">
            <v>38</v>
          </cell>
        </row>
        <row r="2782">
          <cell r="B2782">
            <v>17011708064</v>
          </cell>
          <cell r="C2782" t="str">
            <v>骆丽娜</v>
          </cell>
          <cell r="D2782" t="str">
            <v>女</v>
          </cell>
          <cell r="E2782" t="str">
            <v>441622199409284745</v>
          </cell>
          <cell r="F2782" t="str">
            <v>70.48</v>
          </cell>
          <cell r="G2782">
            <v>38</v>
          </cell>
        </row>
        <row r="2783">
          <cell r="B2783">
            <v>17011708008</v>
          </cell>
          <cell r="C2783" t="str">
            <v>冯洁萍</v>
          </cell>
          <cell r="D2783" t="str">
            <v>女</v>
          </cell>
          <cell r="E2783" t="str">
            <v>441223199408230424</v>
          </cell>
          <cell r="F2783" t="str">
            <v>70.24</v>
          </cell>
          <cell r="G2783" t="str">
            <v>40</v>
          </cell>
        </row>
        <row r="2784">
          <cell r="B2784">
            <v>17011708077</v>
          </cell>
          <cell r="C2784" t="str">
            <v>罗秉杰</v>
          </cell>
          <cell r="D2784" t="str">
            <v>男</v>
          </cell>
          <cell r="E2784" t="str">
            <v>44140219950416071X</v>
          </cell>
          <cell r="F2784" t="str">
            <v>70.24</v>
          </cell>
          <cell r="G2784">
            <v>40</v>
          </cell>
        </row>
        <row r="2785">
          <cell r="B2785">
            <v>17011708083</v>
          </cell>
          <cell r="C2785" t="str">
            <v>熊雪婷</v>
          </cell>
          <cell r="D2785" t="str">
            <v>女</v>
          </cell>
          <cell r="E2785" t="str">
            <v>441402199407202025</v>
          </cell>
          <cell r="F2785" t="str">
            <v>70.24</v>
          </cell>
          <cell r="G2785">
            <v>40</v>
          </cell>
        </row>
        <row r="2786">
          <cell r="B2786">
            <v>17011708088</v>
          </cell>
          <cell r="C2786" t="str">
            <v>徐晓惠</v>
          </cell>
          <cell r="D2786" t="str">
            <v>女</v>
          </cell>
          <cell r="E2786" t="str">
            <v>441423199408083349</v>
          </cell>
          <cell r="F2786" t="str">
            <v>70.24</v>
          </cell>
          <cell r="G2786">
            <v>40</v>
          </cell>
        </row>
        <row r="2787">
          <cell r="B2787">
            <v>17011708013</v>
          </cell>
          <cell r="C2787" t="str">
            <v>张文峰</v>
          </cell>
          <cell r="D2787" t="str">
            <v>男</v>
          </cell>
          <cell r="E2787" t="str">
            <v>441424199208114012</v>
          </cell>
          <cell r="F2787" t="str">
            <v>70.00</v>
          </cell>
          <cell r="G2787" t="str">
            <v>44</v>
          </cell>
        </row>
        <row r="2788">
          <cell r="B2788">
            <v>17011708001</v>
          </cell>
          <cell r="C2788" t="str">
            <v>李慧莲</v>
          </cell>
          <cell r="D2788" t="str">
            <v>女</v>
          </cell>
          <cell r="E2788" t="str">
            <v>441421199601141421</v>
          </cell>
          <cell r="F2788" t="str">
            <v>69.60</v>
          </cell>
          <cell r="G2788" t="str">
            <v>45</v>
          </cell>
        </row>
        <row r="2789">
          <cell r="B2789">
            <v>17011708036</v>
          </cell>
          <cell r="C2789" t="str">
            <v>李利琴</v>
          </cell>
          <cell r="D2789" t="str">
            <v>女</v>
          </cell>
          <cell r="E2789" t="str">
            <v>441421199304035921</v>
          </cell>
          <cell r="F2789" t="str">
            <v>69.28</v>
          </cell>
          <cell r="G2789" t="str">
            <v>46</v>
          </cell>
        </row>
        <row r="2790">
          <cell r="B2790">
            <v>17011708027</v>
          </cell>
          <cell r="C2790" t="str">
            <v>陈丽明</v>
          </cell>
          <cell r="D2790" t="str">
            <v>女</v>
          </cell>
          <cell r="E2790" t="str">
            <v>441424199407115528</v>
          </cell>
          <cell r="F2790" t="str">
            <v>69.20</v>
          </cell>
          <cell r="G2790" t="str">
            <v>47</v>
          </cell>
        </row>
        <row r="2791">
          <cell r="B2791">
            <v>17011708091</v>
          </cell>
          <cell r="C2791" t="str">
            <v>郑佳院</v>
          </cell>
          <cell r="D2791" t="str">
            <v>女</v>
          </cell>
          <cell r="E2791" t="str">
            <v>441423199709182041</v>
          </cell>
          <cell r="F2791" t="str">
            <v>69.12</v>
          </cell>
          <cell r="G2791" t="str">
            <v>48</v>
          </cell>
        </row>
        <row r="2792">
          <cell r="B2792">
            <v>17011708071</v>
          </cell>
          <cell r="C2792" t="str">
            <v>黄梦华</v>
          </cell>
          <cell r="D2792" t="str">
            <v>女</v>
          </cell>
          <cell r="E2792" t="str">
            <v>445281199407205128</v>
          </cell>
          <cell r="F2792" t="str">
            <v>68.96</v>
          </cell>
          <cell r="G2792" t="str">
            <v>49</v>
          </cell>
        </row>
        <row r="2793">
          <cell r="B2793">
            <v>17011708022</v>
          </cell>
          <cell r="C2793" t="str">
            <v>叶玉婷</v>
          </cell>
          <cell r="D2793" t="str">
            <v>女</v>
          </cell>
          <cell r="E2793" t="str">
            <v>441523199508247107</v>
          </cell>
          <cell r="F2793" t="str">
            <v>68.88</v>
          </cell>
          <cell r="G2793" t="str">
            <v>50</v>
          </cell>
        </row>
        <row r="2794">
          <cell r="B2794">
            <v>17011708059</v>
          </cell>
          <cell r="C2794" t="str">
            <v>李富星</v>
          </cell>
          <cell r="D2794" t="str">
            <v>男</v>
          </cell>
          <cell r="E2794" t="str">
            <v>441422199606150972</v>
          </cell>
          <cell r="F2794" t="str">
            <v>68.72</v>
          </cell>
          <cell r="G2794" t="str">
            <v>51</v>
          </cell>
        </row>
        <row r="2795">
          <cell r="B2795">
            <v>17011708017</v>
          </cell>
          <cell r="C2795" t="str">
            <v>刘雅</v>
          </cell>
          <cell r="D2795" t="str">
            <v>女</v>
          </cell>
          <cell r="E2795" t="str">
            <v>445222199511142024</v>
          </cell>
          <cell r="F2795" t="str">
            <v>68.48</v>
          </cell>
          <cell r="G2795" t="str">
            <v>52</v>
          </cell>
        </row>
        <row r="2796">
          <cell r="B2796">
            <v>17011708073</v>
          </cell>
          <cell r="C2796" t="str">
            <v>彭云凤</v>
          </cell>
          <cell r="D2796" t="str">
            <v>女</v>
          </cell>
          <cell r="E2796" t="str">
            <v>445222199302120865</v>
          </cell>
          <cell r="F2796" t="str">
            <v>68.32</v>
          </cell>
          <cell r="G2796" t="str">
            <v>53</v>
          </cell>
        </row>
        <row r="2797">
          <cell r="B2797">
            <v>17011708006</v>
          </cell>
          <cell r="C2797" t="str">
            <v>李莹</v>
          </cell>
          <cell r="D2797" t="str">
            <v>女</v>
          </cell>
          <cell r="E2797" t="str">
            <v>441423199312125620</v>
          </cell>
          <cell r="F2797" t="str">
            <v>67.92</v>
          </cell>
          <cell r="G2797" t="str">
            <v>54</v>
          </cell>
        </row>
        <row r="2798">
          <cell r="B2798">
            <v>17011708038</v>
          </cell>
          <cell r="C2798" t="str">
            <v>章莹华</v>
          </cell>
          <cell r="D2798" t="str">
            <v>女</v>
          </cell>
          <cell r="E2798" t="str">
            <v>441402199511030446</v>
          </cell>
          <cell r="F2798" t="str">
            <v>67.84</v>
          </cell>
          <cell r="G2798" t="str">
            <v>55</v>
          </cell>
        </row>
        <row r="2799">
          <cell r="B2799">
            <v>17011708051</v>
          </cell>
          <cell r="C2799" t="str">
            <v>吴志峰</v>
          </cell>
          <cell r="D2799" t="str">
            <v>男</v>
          </cell>
          <cell r="E2799" t="str">
            <v>441402199209140732</v>
          </cell>
          <cell r="F2799" t="str">
            <v>67.76</v>
          </cell>
          <cell r="G2799" t="str">
            <v>56</v>
          </cell>
        </row>
        <row r="2800">
          <cell r="B2800">
            <v>17011708002</v>
          </cell>
          <cell r="C2800" t="str">
            <v>张美燕</v>
          </cell>
          <cell r="D2800" t="str">
            <v>女</v>
          </cell>
          <cell r="E2800" t="str">
            <v>441481198710123144</v>
          </cell>
          <cell r="F2800" t="str">
            <v>67.36</v>
          </cell>
          <cell r="G2800" t="str">
            <v>57</v>
          </cell>
        </row>
        <row r="2801">
          <cell r="B2801">
            <v>17011708012</v>
          </cell>
          <cell r="C2801" t="str">
            <v>汤利</v>
          </cell>
          <cell r="D2801" t="str">
            <v>女</v>
          </cell>
          <cell r="E2801" t="str">
            <v>445221199310274569</v>
          </cell>
          <cell r="F2801" t="str">
            <v>67.36</v>
          </cell>
          <cell r="G2801">
            <v>57</v>
          </cell>
        </row>
        <row r="2802">
          <cell r="B2802">
            <v>17011708042</v>
          </cell>
          <cell r="C2802" t="str">
            <v>谭碧佳</v>
          </cell>
          <cell r="D2802" t="str">
            <v>女</v>
          </cell>
          <cell r="E2802" t="str">
            <v>441423199104225029</v>
          </cell>
          <cell r="F2802" t="str">
            <v>67.36</v>
          </cell>
          <cell r="G2802">
            <v>57</v>
          </cell>
        </row>
        <row r="2803">
          <cell r="B2803">
            <v>17011708021</v>
          </cell>
          <cell r="C2803" t="str">
            <v>谢国祥</v>
          </cell>
          <cell r="D2803" t="str">
            <v>男</v>
          </cell>
          <cell r="E2803" t="str">
            <v>441622199308063716</v>
          </cell>
          <cell r="F2803" t="str">
            <v>67.12</v>
          </cell>
          <cell r="G2803" t="str">
            <v>60</v>
          </cell>
        </row>
        <row r="2804">
          <cell r="B2804">
            <v>17011708090</v>
          </cell>
          <cell r="C2804" t="str">
            <v>张柳院</v>
          </cell>
          <cell r="D2804" t="str">
            <v>女</v>
          </cell>
          <cell r="E2804" t="str">
            <v>44142219901119102X</v>
          </cell>
          <cell r="F2804" t="str">
            <v>66.72</v>
          </cell>
          <cell r="G2804" t="str">
            <v>61</v>
          </cell>
        </row>
        <row r="2805">
          <cell r="B2805">
            <v>17011708030</v>
          </cell>
          <cell r="C2805" t="str">
            <v>陈冲</v>
          </cell>
          <cell r="D2805" t="str">
            <v>女</v>
          </cell>
          <cell r="E2805" t="str">
            <v>441481199207012003</v>
          </cell>
          <cell r="F2805" t="str">
            <v>66.56</v>
          </cell>
          <cell r="G2805" t="str">
            <v>62</v>
          </cell>
        </row>
        <row r="2806">
          <cell r="B2806">
            <v>17011708039</v>
          </cell>
          <cell r="C2806" t="str">
            <v>赖海强</v>
          </cell>
          <cell r="D2806" t="str">
            <v>男</v>
          </cell>
          <cell r="E2806" t="str">
            <v>441421199603055914</v>
          </cell>
          <cell r="F2806" t="str">
            <v>65.84</v>
          </cell>
          <cell r="G2806" t="str">
            <v>63</v>
          </cell>
        </row>
        <row r="2807">
          <cell r="B2807">
            <v>17011708052</v>
          </cell>
          <cell r="C2807" t="str">
            <v>黄建业</v>
          </cell>
          <cell r="D2807" t="str">
            <v>男</v>
          </cell>
          <cell r="E2807" t="str">
            <v>445281199702145818</v>
          </cell>
          <cell r="F2807" t="str">
            <v>65.84</v>
          </cell>
          <cell r="G2807" t="str">
            <v>63</v>
          </cell>
        </row>
        <row r="2808">
          <cell r="B2808">
            <v>17011708044</v>
          </cell>
          <cell r="C2808" t="str">
            <v>谢胜环</v>
          </cell>
          <cell r="D2808" t="str">
            <v>男</v>
          </cell>
          <cell r="E2808" t="str">
            <v>441402199611072037</v>
          </cell>
          <cell r="F2808" t="str">
            <v>65.76</v>
          </cell>
          <cell r="G2808" t="str">
            <v>65</v>
          </cell>
        </row>
        <row r="2809">
          <cell r="B2809">
            <v>17011708055</v>
          </cell>
          <cell r="C2809" t="str">
            <v>黄志伟</v>
          </cell>
          <cell r="D2809" t="str">
            <v>男</v>
          </cell>
          <cell r="E2809" t="str">
            <v>445281199609205177</v>
          </cell>
          <cell r="F2809" t="str">
            <v>65.36</v>
          </cell>
          <cell r="G2809" t="str">
            <v>66</v>
          </cell>
        </row>
        <row r="2810">
          <cell r="B2810">
            <v>17011708014</v>
          </cell>
          <cell r="C2810" t="str">
            <v>覃显超</v>
          </cell>
          <cell r="D2810" t="str">
            <v>男</v>
          </cell>
          <cell r="E2810" t="str">
            <v>441825199309271613</v>
          </cell>
          <cell r="F2810" t="str">
            <v>65.12</v>
          </cell>
          <cell r="G2810" t="str">
            <v>67</v>
          </cell>
        </row>
        <row r="2811">
          <cell r="B2811">
            <v>17011708076</v>
          </cell>
          <cell r="C2811" t="str">
            <v>钟莺燕</v>
          </cell>
          <cell r="D2811" t="str">
            <v>女</v>
          </cell>
          <cell r="E2811" t="str">
            <v>445221199303074227</v>
          </cell>
          <cell r="F2811" t="str">
            <v>65.12</v>
          </cell>
          <cell r="G2811">
            <v>67</v>
          </cell>
        </row>
        <row r="2812">
          <cell r="B2812">
            <v>17011708075</v>
          </cell>
          <cell r="C2812" t="str">
            <v>丘燕芬</v>
          </cell>
          <cell r="D2812" t="str">
            <v>女</v>
          </cell>
          <cell r="E2812" t="str">
            <v>44142119920708318X</v>
          </cell>
          <cell r="F2812" t="str">
            <v>64.72</v>
          </cell>
          <cell r="G2812" t="str">
            <v>69</v>
          </cell>
        </row>
        <row r="2813">
          <cell r="B2813">
            <v>17011708089</v>
          </cell>
          <cell r="C2813" t="str">
            <v>徐晓婷</v>
          </cell>
          <cell r="D2813" t="str">
            <v>女</v>
          </cell>
          <cell r="E2813" t="str">
            <v>441423199504193329</v>
          </cell>
          <cell r="F2813" t="str">
            <v>63.84</v>
          </cell>
          <cell r="G2813" t="str">
            <v>70</v>
          </cell>
        </row>
        <row r="2814">
          <cell r="B2814">
            <v>17011708016</v>
          </cell>
          <cell r="C2814" t="str">
            <v>邓嘉裕</v>
          </cell>
          <cell r="D2814" t="str">
            <v>男</v>
          </cell>
          <cell r="E2814" t="str">
            <v>445222199504072013</v>
          </cell>
          <cell r="F2814" t="str">
            <v>63.36</v>
          </cell>
          <cell r="G2814" t="str">
            <v>71</v>
          </cell>
        </row>
        <row r="2815">
          <cell r="B2815">
            <v>17011708057</v>
          </cell>
          <cell r="C2815" t="str">
            <v>黄安鑫</v>
          </cell>
          <cell r="D2815" t="str">
            <v>男</v>
          </cell>
          <cell r="E2815" t="str">
            <v>441302199503065475</v>
          </cell>
          <cell r="F2815" t="str">
            <v>62.96</v>
          </cell>
          <cell r="G2815" t="str">
            <v>72</v>
          </cell>
        </row>
        <row r="2816">
          <cell r="B2816">
            <v>17011708084</v>
          </cell>
          <cell r="C2816" t="str">
            <v>林碧臣</v>
          </cell>
          <cell r="D2816" t="str">
            <v>男</v>
          </cell>
          <cell r="E2816" t="str">
            <v>441421199502052618</v>
          </cell>
          <cell r="F2816" t="str">
            <v>62.64</v>
          </cell>
          <cell r="G2816" t="str">
            <v>73</v>
          </cell>
        </row>
        <row r="2817">
          <cell r="B2817">
            <v>17011708046</v>
          </cell>
          <cell r="C2817" t="str">
            <v>林欢欢</v>
          </cell>
          <cell r="D2817" t="str">
            <v>女</v>
          </cell>
          <cell r="E2817" t="str">
            <v>441427199407011728</v>
          </cell>
          <cell r="F2817" t="str">
            <v>62.24</v>
          </cell>
          <cell r="G2817" t="str">
            <v>74</v>
          </cell>
        </row>
        <row r="2818">
          <cell r="B2818">
            <v>17011708060</v>
          </cell>
          <cell r="C2818" t="str">
            <v>朱依青</v>
          </cell>
          <cell r="D2818" t="str">
            <v>女</v>
          </cell>
          <cell r="E2818" t="str">
            <v>441421199306210463</v>
          </cell>
          <cell r="F2818" t="str">
            <v>61.76</v>
          </cell>
          <cell r="G2818" t="str">
            <v>75</v>
          </cell>
        </row>
        <row r="2819">
          <cell r="B2819">
            <v>17011708047</v>
          </cell>
          <cell r="C2819" t="str">
            <v>黄俊基</v>
          </cell>
          <cell r="D2819" t="str">
            <v>男</v>
          </cell>
          <cell r="E2819" t="str">
            <v>441423199602025214</v>
          </cell>
          <cell r="F2819" t="str">
            <v>61.60</v>
          </cell>
          <cell r="G2819" t="str">
            <v>76</v>
          </cell>
        </row>
        <row r="2820">
          <cell r="B2820">
            <v>17011708018</v>
          </cell>
          <cell r="C2820" t="str">
            <v>彭庆财</v>
          </cell>
          <cell r="D2820" t="str">
            <v>男</v>
          </cell>
          <cell r="E2820" t="str">
            <v>441423199509230731</v>
          </cell>
          <cell r="F2820" t="str">
            <v>61.36</v>
          </cell>
          <cell r="G2820" t="str">
            <v>77</v>
          </cell>
        </row>
        <row r="2821">
          <cell r="B2821">
            <v>17011708054</v>
          </cell>
          <cell r="C2821" t="str">
            <v>杨燕慈</v>
          </cell>
          <cell r="D2821" t="str">
            <v>女</v>
          </cell>
          <cell r="E2821" t="str">
            <v>44528119961120152X</v>
          </cell>
          <cell r="F2821" t="str">
            <v>61.12</v>
          </cell>
          <cell r="G2821" t="str">
            <v>78</v>
          </cell>
        </row>
        <row r="2822">
          <cell r="B2822">
            <v>17011708037</v>
          </cell>
          <cell r="C2822" t="str">
            <v>余海棠</v>
          </cell>
          <cell r="D2822" t="str">
            <v>女</v>
          </cell>
          <cell r="E2822" t="str">
            <v>441402199108160224</v>
          </cell>
          <cell r="F2822" t="str">
            <v>60.32</v>
          </cell>
          <cell r="G2822" t="str">
            <v>79</v>
          </cell>
        </row>
        <row r="2823">
          <cell r="B2823">
            <v>17011708072</v>
          </cell>
          <cell r="C2823" t="str">
            <v>魏惠平</v>
          </cell>
          <cell r="D2823" t="str">
            <v>女</v>
          </cell>
          <cell r="E2823" t="str">
            <v>441622199303235187</v>
          </cell>
          <cell r="F2823" t="str">
            <v>59.92</v>
          </cell>
          <cell r="G2823" t="str">
            <v>80</v>
          </cell>
        </row>
        <row r="2824">
          <cell r="B2824">
            <v>17011708066</v>
          </cell>
          <cell r="C2824" t="str">
            <v>陈晓婷</v>
          </cell>
          <cell r="D2824" t="str">
            <v>女</v>
          </cell>
          <cell r="E2824" t="str">
            <v>441402199010190222</v>
          </cell>
          <cell r="F2824" t="str">
            <v>59.60</v>
          </cell>
          <cell r="G2824" t="str">
            <v>81</v>
          </cell>
        </row>
        <row r="2825">
          <cell r="B2825">
            <v>17011708067</v>
          </cell>
          <cell r="C2825" t="str">
            <v>叶明珠</v>
          </cell>
          <cell r="D2825" t="str">
            <v>女</v>
          </cell>
          <cell r="E2825" t="str">
            <v>441402199110092048</v>
          </cell>
          <cell r="F2825" t="str">
            <v>59.52</v>
          </cell>
          <cell r="G2825" t="str">
            <v>82</v>
          </cell>
        </row>
        <row r="2826">
          <cell r="B2826">
            <v>17011708045</v>
          </cell>
          <cell r="C2826" t="str">
            <v>陈冬妮</v>
          </cell>
          <cell r="D2826" t="str">
            <v>女</v>
          </cell>
          <cell r="E2826" t="str">
            <v>441402199506010221</v>
          </cell>
          <cell r="F2826" t="str">
            <v>57.76</v>
          </cell>
          <cell r="G2826" t="str">
            <v>83</v>
          </cell>
        </row>
        <row r="2827">
          <cell r="B2827">
            <v>17011708086</v>
          </cell>
          <cell r="C2827" t="str">
            <v>李安奇</v>
          </cell>
          <cell r="D2827" t="str">
            <v>男</v>
          </cell>
          <cell r="E2827" t="str">
            <v>44122519960515251X</v>
          </cell>
          <cell r="F2827" t="str">
            <v>55.36</v>
          </cell>
          <cell r="G2827" t="str">
            <v>84</v>
          </cell>
        </row>
        <row r="2828">
          <cell r="B2828">
            <v>17011708043</v>
          </cell>
          <cell r="C2828" t="str">
            <v>王欢</v>
          </cell>
          <cell r="D2828" t="str">
            <v>女</v>
          </cell>
          <cell r="E2828" t="str">
            <v>441423199201200026</v>
          </cell>
          <cell r="F2828" t="str">
            <v>55.28</v>
          </cell>
          <cell r="G2828" t="str">
            <v>85</v>
          </cell>
        </row>
        <row r="2829">
          <cell r="B2829">
            <v>17011708053</v>
          </cell>
          <cell r="C2829" t="str">
            <v>余倍强</v>
          </cell>
          <cell r="D2829" t="str">
            <v>男</v>
          </cell>
          <cell r="E2829" t="str">
            <v>445281199503102751</v>
          </cell>
          <cell r="F2829" t="str">
            <v>54.48</v>
          </cell>
          <cell r="G2829" t="str">
            <v>86</v>
          </cell>
        </row>
        <row r="2830">
          <cell r="B2830">
            <v>17011708074</v>
          </cell>
          <cell r="C2830" t="str">
            <v>杨愉舒</v>
          </cell>
          <cell r="D2830" t="str">
            <v>女</v>
          </cell>
          <cell r="E2830" t="str">
            <v>441421199309153126</v>
          </cell>
          <cell r="F2830" t="str">
            <v>54.16</v>
          </cell>
          <cell r="G2830" t="str">
            <v>87</v>
          </cell>
        </row>
        <row r="2831">
          <cell r="B2831">
            <v>17011708080</v>
          </cell>
          <cell r="C2831" t="str">
            <v>温秀</v>
          </cell>
          <cell r="D2831" t="str">
            <v>女</v>
          </cell>
          <cell r="E2831" t="str">
            <v>441421199207070047</v>
          </cell>
          <cell r="F2831" t="str">
            <v>50.64</v>
          </cell>
          <cell r="G2831" t="str">
            <v>88</v>
          </cell>
        </row>
        <row r="2832">
          <cell r="B2832">
            <v>17011708082</v>
          </cell>
          <cell r="C2832" t="str">
            <v>郑嘉俊</v>
          </cell>
          <cell r="D2832" t="str">
            <v>男</v>
          </cell>
          <cell r="E2832" t="str">
            <v>441423199610161013</v>
          </cell>
          <cell r="F2832" t="str">
            <v>49.28</v>
          </cell>
          <cell r="G2832" t="str">
            <v>89</v>
          </cell>
        </row>
        <row r="2833">
          <cell r="B2833">
            <v>17011708019</v>
          </cell>
          <cell r="C2833" t="str">
            <v>蔡钰莹</v>
          </cell>
          <cell r="D2833" t="str">
            <v>女</v>
          </cell>
          <cell r="E2833" t="str">
            <v>440583199501043123</v>
          </cell>
          <cell r="F2833" t="str">
            <v>缺考</v>
          </cell>
          <cell r="G2833" t="str">
            <v>90</v>
          </cell>
        </row>
        <row r="2834">
          <cell r="B2834">
            <v>17011708023</v>
          </cell>
          <cell r="C2834" t="str">
            <v>林立婉</v>
          </cell>
          <cell r="D2834" t="str">
            <v>女</v>
          </cell>
          <cell r="E2834" t="str">
            <v>445122199507183768</v>
          </cell>
          <cell r="F2834" t="str">
            <v>缺考</v>
          </cell>
          <cell r="G2834" t="str">
            <v>90</v>
          </cell>
        </row>
        <row r="2835">
          <cell r="B2835">
            <v>17011708029</v>
          </cell>
          <cell r="C2835" t="str">
            <v>石崇楷</v>
          </cell>
          <cell r="D2835" t="str">
            <v>男</v>
          </cell>
          <cell r="E2835" t="str">
            <v>522635199408204013</v>
          </cell>
          <cell r="F2835" t="str">
            <v>缺考</v>
          </cell>
          <cell r="G2835" t="str">
            <v>90</v>
          </cell>
        </row>
        <row r="2836">
          <cell r="B2836">
            <v>17011708048</v>
          </cell>
          <cell r="C2836" t="str">
            <v>李惠婷</v>
          </cell>
          <cell r="D2836" t="str">
            <v>女</v>
          </cell>
          <cell r="E2836" t="str">
            <v>441402199304201548</v>
          </cell>
          <cell r="F2836" t="str">
            <v>缺考</v>
          </cell>
          <cell r="G2836" t="str">
            <v>90</v>
          </cell>
        </row>
        <row r="2837">
          <cell r="B2837">
            <v>17011708092</v>
          </cell>
          <cell r="C2837" t="str">
            <v>赖雁云</v>
          </cell>
          <cell r="D2837" t="str">
            <v>女</v>
          </cell>
          <cell r="E2837" t="str">
            <v>445281199008302422</v>
          </cell>
          <cell r="F2837" t="str">
            <v>缺考</v>
          </cell>
          <cell r="G2837" t="str">
            <v>90</v>
          </cell>
        </row>
        <row r="2838">
          <cell r="B2838">
            <v>17011708095</v>
          </cell>
          <cell r="C2838" t="str">
            <v>陈美娴</v>
          </cell>
          <cell r="D2838" t="str">
            <v>女</v>
          </cell>
          <cell r="E2838" t="str">
            <v>441424199303213342</v>
          </cell>
          <cell r="F2838" t="str">
            <v>缺考</v>
          </cell>
          <cell r="G2838" t="str">
            <v>90</v>
          </cell>
        </row>
        <row r="2839">
          <cell r="B2839">
            <v>17011709008</v>
          </cell>
          <cell r="C2839" t="str">
            <v>邓谨谦</v>
          </cell>
          <cell r="D2839" t="str">
            <v>男</v>
          </cell>
          <cell r="E2839" t="str">
            <v>441422199409165112</v>
          </cell>
          <cell r="F2839" t="str">
            <v>78.48</v>
          </cell>
          <cell r="G2839" t="str">
            <v>1</v>
          </cell>
          <cell r="H2839" t="str">
            <v>√</v>
          </cell>
        </row>
        <row r="2840">
          <cell r="B2840">
            <v>17011709003</v>
          </cell>
          <cell r="C2840" t="str">
            <v>黄雁华</v>
          </cell>
          <cell r="D2840" t="str">
            <v>男</v>
          </cell>
          <cell r="E2840" t="str">
            <v>441422198810191814</v>
          </cell>
          <cell r="F2840" t="str">
            <v>76.88</v>
          </cell>
          <cell r="G2840" t="str">
            <v>2</v>
          </cell>
          <cell r="H2840" t="str">
            <v>√</v>
          </cell>
        </row>
        <row r="2841">
          <cell r="B2841">
            <v>17011709010</v>
          </cell>
          <cell r="C2841" t="str">
            <v>朱镇江</v>
          </cell>
          <cell r="D2841" t="str">
            <v>男</v>
          </cell>
          <cell r="E2841" t="str">
            <v>441422199410171018</v>
          </cell>
          <cell r="F2841" t="str">
            <v>74.32</v>
          </cell>
          <cell r="G2841" t="str">
            <v>3</v>
          </cell>
          <cell r="H2841" t="str">
            <v>√</v>
          </cell>
        </row>
        <row r="2842">
          <cell r="B2842">
            <v>17011709002</v>
          </cell>
          <cell r="C2842" t="str">
            <v>陈诚</v>
          </cell>
          <cell r="D2842" t="str">
            <v>男</v>
          </cell>
          <cell r="E2842" t="str">
            <v>441422199407121810</v>
          </cell>
          <cell r="F2842" t="str">
            <v>70.24</v>
          </cell>
          <cell r="G2842" t="str">
            <v>4</v>
          </cell>
          <cell r="H2842" t="str">
            <v>√</v>
          </cell>
        </row>
        <row r="2843">
          <cell r="B2843">
            <v>17011709009</v>
          </cell>
          <cell r="C2843" t="str">
            <v>廖小金</v>
          </cell>
          <cell r="D2843" t="str">
            <v>女</v>
          </cell>
          <cell r="E2843" t="str">
            <v>441421199003170249</v>
          </cell>
          <cell r="F2843" t="str">
            <v>68.88</v>
          </cell>
          <cell r="G2843" t="str">
            <v>5</v>
          </cell>
          <cell r="H2843" t="str">
            <v>√</v>
          </cell>
        </row>
        <row r="2844">
          <cell r="B2844">
            <v>17011709006</v>
          </cell>
          <cell r="C2844" t="str">
            <v>肖俊灏</v>
          </cell>
          <cell r="D2844" t="str">
            <v>男</v>
          </cell>
          <cell r="E2844" t="str">
            <v>441422199410310030</v>
          </cell>
          <cell r="F2844" t="str">
            <v>68.24</v>
          </cell>
          <cell r="G2844" t="str">
            <v>6</v>
          </cell>
          <cell r="H2844" t="str">
            <v>√</v>
          </cell>
        </row>
        <row r="2845">
          <cell r="B2845">
            <v>17011709001</v>
          </cell>
          <cell r="C2845" t="str">
            <v>郑国友</v>
          </cell>
          <cell r="D2845" t="str">
            <v>男</v>
          </cell>
          <cell r="E2845" t="str">
            <v>445381199303210470</v>
          </cell>
          <cell r="F2845" t="str">
            <v>67.60</v>
          </cell>
          <cell r="G2845" t="str">
            <v>7</v>
          </cell>
          <cell r="H2845" t="str">
            <v>√</v>
          </cell>
        </row>
        <row r="2846">
          <cell r="B2846">
            <v>17011709012</v>
          </cell>
          <cell r="C2846" t="str">
            <v>何贤宗</v>
          </cell>
          <cell r="D2846" t="str">
            <v>男</v>
          </cell>
          <cell r="E2846" t="str">
            <v>441422199302090018</v>
          </cell>
          <cell r="F2846" t="str">
            <v>65.04</v>
          </cell>
          <cell r="G2846" t="str">
            <v>8</v>
          </cell>
          <cell r="H2846" t="str">
            <v>√</v>
          </cell>
        </row>
        <row r="2847">
          <cell r="B2847">
            <v>17011709014</v>
          </cell>
          <cell r="C2847" t="str">
            <v>黄鹏</v>
          </cell>
          <cell r="D2847" t="str">
            <v>男</v>
          </cell>
          <cell r="E2847" t="str">
            <v>441422199106260972</v>
          </cell>
          <cell r="F2847" t="str">
            <v>64.16</v>
          </cell>
          <cell r="G2847" t="str">
            <v>9</v>
          </cell>
          <cell r="H2847" t="str">
            <v>√</v>
          </cell>
        </row>
        <row r="2848">
          <cell r="B2848">
            <v>17011709013</v>
          </cell>
          <cell r="C2848" t="str">
            <v>刘达欧</v>
          </cell>
          <cell r="D2848" t="str">
            <v>男</v>
          </cell>
          <cell r="E2848" t="str">
            <v>441422199408130057</v>
          </cell>
          <cell r="F2848" t="str">
            <v>63.84</v>
          </cell>
          <cell r="G2848" t="str">
            <v>10</v>
          </cell>
          <cell r="H2848" t="str">
            <v>√</v>
          </cell>
        </row>
        <row r="2849">
          <cell r="B2849">
            <v>17011709011</v>
          </cell>
          <cell r="C2849" t="str">
            <v>何伯儒</v>
          </cell>
          <cell r="D2849" t="str">
            <v>男</v>
          </cell>
          <cell r="E2849" t="str">
            <v>441422199003160012</v>
          </cell>
          <cell r="F2849" t="str">
            <v>62.96</v>
          </cell>
          <cell r="G2849" t="str">
            <v>11</v>
          </cell>
          <cell r="H2849" t="str">
            <v>√</v>
          </cell>
        </row>
        <row r="2850">
          <cell r="B2850">
            <v>17011709004</v>
          </cell>
          <cell r="C2850" t="str">
            <v>饶嘉淳</v>
          </cell>
          <cell r="D2850" t="str">
            <v>男</v>
          </cell>
          <cell r="E2850" t="str">
            <v>441422199312115311</v>
          </cell>
          <cell r="F2850" t="str">
            <v>60.96</v>
          </cell>
          <cell r="G2850" t="str">
            <v>12</v>
          </cell>
          <cell r="H2850" t="str">
            <v>√</v>
          </cell>
        </row>
        <row r="2851">
          <cell r="B2851">
            <v>17011709005</v>
          </cell>
          <cell r="C2851" t="str">
            <v>丘荣彬</v>
          </cell>
          <cell r="D2851" t="str">
            <v>男</v>
          </cell>
          <cell r="E2851" t="str">
            <v>441422199304272616</v>
          </cell>
          <cell r="F2851" t="str">
            <v>58.00</v>
          </cell>
          <cell r="G2851" t="str">
            <v>13</v>
          </cell>
        </row>
        <row r="2852">
          <cell r="B2852">
            <v>17011709007</v>
          </cell>
          <cell r="C2852" t="str">
            <v>丘耿新</v>
          </cell>
          <cell r="D2852" t="str">
            <v>男</v>
          </cell>
          <cell r="E2852" t="str">
            <v>441422199307142614</v>
          </cell>
          <cell r="F2852" t="str">
            <v>51.76</v>
          </cell>
          <cell r="G2852" t="str">
            <v>14</v>
          </cell>
        </row>
        <row r="2853">
          <cell r="B2853">
            <v>17011710006</v>
          </cell>
          <cell r="C2853" t="str">
            <v>廖荣俊</v>
          </cell>
          <cell r="D2853" t="str">
            <v>男</v>
          </cell>
          <cell r="E2853" t="str">
            <v>441422199208160059</v>
          </cell>
          <cell r="F2853" t="str">
            <v>81.52</v>
          </cell>
          <cell r="G2853" t="str">
            <v>1</v>
          </cell>
          <cell r="H2853" t="str">
            <v>√</v>
          </cell>
        </row>
        <row r="2854">
          <cell r="B2854">
            <v>17011710016</v>
          </cell>
          <cell r="C2854" t="str">
            <v>曾兴</v>
          </cell>
          <cell r="D2854" t="str">
            <v>男</v>
          </cell>
          <cell r="E2854" t="str">
            <v>441427199207020814</v>
          </cell>
          <cell r="F2854" t="str">
            <v>77.36</v>
          </cell>
          <cell r="G2854" t="str">
            <v>2</v>
          </cell>
          <cell r="H2854" t="str">
            <v>√</v>
          </cell>
        </row>
        <row r="2855">
          <cell r="B2855">
            <v>17011710001</v>
          </cell>
          <cell r="C2855" t="str">
            <v>丘辉霞</v>
          </cell>
          <cell r="D2855" t="str">
            <v>女</v>
          </cell>
          <cell r="E2855" t="str">
            <v>441427199410131720</v>
          </cell>
          <cell r="F2855" t="str">
            <v>75.76</v>
          </cell>
          <cell r="G2855" t="str">
            <v>3</v>
          </cell>
          <cell r="H2855" t="str">
            <v>√</v>
          </cell>
        </row>
        <row r="2856">
          <cell r="B2856">
            <v>17011710002</v>
          </cell>
          <cell r="C2856" t="str">
            <v>林沐锐</v>
          </cell>
          <cell r="D2856" t="str">
            <v>男</v>
          </cell>
          <cell r="E2856" t="str">
            <v>441402199410131037</v>
          </cell>
          <cell r="F2856" t="str">
            <v>74.48</v>
          </cell>
          <cell r="G2856" t="str">
            <v>4</v>
          </cell>
        </row>
        <row r="2857">
          <cell r="B2857">
            <v>17011710021</v>
          </cell>
          <cell r="C2857" t="str">
            <v>李盛</v>
          </cell>
          <cell r="D2857" t="str">
            <v>男</v>
          </cell>
          <cell r="E2857" t="str">
            <v>441421199210261450</v>
          </cell>
          <cell r="F2857" t="str">
            <v>73.60</v>
          </cell>
          <cell r="G2857" t="str">
            <v>5</v>
          </cell>
        </row>
        <row r="2858">
          <cell r="B2858">
            <v>17011710011</v>
          </cell>
          <cell r="C2858" t="str">
            <v>丁庆超</v>
          </cell>
          <cell r="D2858" t="str">
            <v>男</v>
          </cell>
          <cell r="E2858" t="str">
            <v>441424199301111377</v>
          </cell>
          <cell r="F2858" t="str">
            <v>73.52</v>
          </cell>
          <cell r="G2858" t="str">
            <v>6</v>
          </cell>
        </row>
        <row r="2859">
          <cell r="B2859">
            <v>17011710014</v>
          </cell>
          <cell r="C2859" t="str">
            <v>肖德杜</v>
          </cell>
          <cell r="D2859" t="str">
            <v>男</v>
          </cell>
          <cell r="E2859" t="str">
            <v>441421199211145910</v>
          </cell>
          <cell r="F2859" t="str">
            <v>69.84</v>
          </cell>
          <cell r="G2859" t="str">
            <v>7</v>
          </cell>
        </row>
        <row r="2860">
          <cell r="B2860">
            <v>17011710015</v>
          </cell>
          <cell r="C2860" t="str">
            <v>邹勉来</v>
          </cell>
          <cell r="D2860" t="str">
            <v>男</v>
          </cell>
          <cell r="E2860" t="str">
            <v>441402199104141317</v>
          </cell>
          <cell r="F2860" t="str">
            <v>68.88</v>
          </cell>
          <cell r="G2860" t="str">
            <v>8</v>
          </cell>
        </row>
        <row r="2861">
          <cell r="B2861">
            <v>17011710017</v>
          </cell>
          <cell r="C2861" t="str">
            <v>王宇</v>
          </cell>
          <cell r="D2861" t="str">
            <v>男</v>
          </cell>
          <cell r="E2861" t="str">
            <v>441421199306285553</v>
          </cell>
          <cell r="F2861" t="str">
            <v>66.80</v>
          </cell>
          <cell r="G2861" t="str">
            <v>9</v>
          </cell>
        </row>
        <row r="2862">
          <cell r="B2862">
            <v>17011710023</v>
          </cell>
          <cell r="C2862" t="str">
            <v>刘雁婷</v>
          </cell>
          <cell r="D2862" t="str">
            <v>女</v>
          </cell>
          <cell r="E2862" t="str">
            <v>441426199311202443</v>
          </cell>
          <cell r="F2862" t="str">
            <v>66.64</v>
          </cell>
          <cell r="G2862" t="str">
            <v>10</v>
          </cell>
        </row>
        <row r="2863">
          <cell r="B2863">
            <v>17011710018</v>
          </cell>
          <cell r="C2863" t="str">
            <v>罗勇杰</v>
          </cell>
          <cell r="D2863" t="str">
            <v>男</v>
          </cell>
          <cell r="E2863" t="str">
            <v>441481199408163633</v>
          </cell>
          <cell r="F2863" t="str">
            <v>66.08</v>
          </cell>
          <cell r="G2863" t="str">
            <v>11</v>
          </cell>
        </row>
        <row r="2864">
          <cell r="B2864">
            <v>17011710012</v>
          </cell>
          <cell r="C2864" t="str">
            <v>沈翠萍</v>
          </cell>
          <cell r="D2864" t="str">
            <v>女</v>
          </cell>
          <cell r="E2864" t="str">
            <v>441424199409282549</v>
          </cell>
          <cell r="F2864" t="str">
            <v>66.00</v>
          </cell>
          <cell r="G2864" t="str">
            <v>12</v>
          </cell>
        </row>
        <row r="2865">
          <cell r="B2865">
            <v>17011710003</v>
          </cell>
          <cell r="C2865" t="str">
            <v>涂志梅</v>
          </cell>
          <cell r="D2865" t="str">
            <v>女</v>
          </cell>
          <cell r="E2865" t="str">
            <v>441427199401140625</v>
          </cell>
          <cell r="F2865" t="str">
            <v>65.76</v>
          </cell>
          <cell r="G2865" t="str">
            <v>13</v>
          </cell>
        </row>
        <row r="2866">
          <cell r="B2866">
            <v>17011710004</v>
          </cell>
          <cell r="C2866" t="str">
            <v>丁尖峰</v>
          </cell>
          <cell r="D2866" t="str">
            <v>男</v>
          </cell>
          <cell r="E2866" t="str">
            <v>441402198905100414</v>
          </cell>
          <cell r="F2866" t="str">
            <v>63.44</v>
          </cell>
          <cell r="G2866" t="str">
            <v>14</v>
          </cell>
        </row>
        <row r="2867">
          <cell r="B2867">
            <v>17011710007</v>
          </cell>
          <cell r="C2867" t="str">
            <v>叶文龙</v>
          </cell>
          <cell r="D2867" t="str">
            <v>男</v>
          </cell>
          <cell r="E2867" t="str">
            <v>441423199303211711</v>
          </cell>
          <cell r="F2867" t="str">
            <v>63.12</v>
          </cell>
          <cell r="G2867" t="str">
            <v>15</v>
          </cell>
        </row>
        <row r="2868">
          <cell r="B2868">
            <v>17011710022</v>
          </cell>
          <cell r="C2868" t="str">
            <v>甘伟君</v>
          </cell>
          <cell r="D2868" t="str">
            <v>女</v>
          </cell>
          <cell r="E2868" t="str">
            <v>441424199411045788</v>
          </cell>
          <cell r="F2868" t="str">
            <v>62.16</v>
          </cell>
          <cell r="G2868" t="str">
            <v>16</v>
          </cell>
        </row>
        <row r="2869">
          <cell r="B2869">
            <v>17011710024</v>
          </cell>
          <cell r="C2869" t="str">
            <v>蔡斌</v>
          </cell>
          <cell r="D2869" t="str">
            <v>男</v>
          </cell>
          <cell r="E2869" t="str">
            <v>441481199309106115</v>
          </cell>
          <cell r="F2869" t="str">
            <v>61.60</v>
          </cell>
          <cell r="G2869" t="str">
            <v>17</v>
          </cell>
        </row>
        <row r="2870">
          <cell r="B2870">
            <v>17011710005</v>
          </cell>
          <cell r="C2870" t="str">
            <v>蔡世敬</v>
          </cell>
          <cell r="D2870" t="str">
            <v>男</v>
          </cell>
          <cell r="E2870" t="str">
            <v>441421198910076817</v>
          </cell>
          <cell r="F2870" t="str">
            <v>60.00</v>
          </cell>
          <cell r="G2870" t="str">
            <v>18</v>
          </cell>
        </row>
        <row r="2871">
          <cell r="B2871">
            <v>17011710008</v>
          </cell>
          <cell r="C2871" t="str">
            <v>黄金涛</v>
          </cell>
          <cell r="D2871" t="str">
            <v>男</v>
          </cell>
          <cell r="E2871" t="str">
            <v>441421199412206716</v>
          </cell>
          <cell r="F2871" t="str">
            <v>59.12</v>
          </cell>
          <cell r="G2871" t="str">
            <v>19</v>
          </cell>
        </row>
        <row r="2872">
          <cell r="B2872">
            <v>17011710013</v>
          </cell>
          <cell r="C2872" t="str">
            <v>丘康</v>
          </cell>
          <cell r="D2872" t="str">
            <v>男</v>
          </cell>
          <cell r="E2872" t="str">
            <v>441426198801063816</v>
          </cell>
          <cell r="F2872" t="str">
            <v>53.36</v>
          </cell>
          <cell r="G2872" t="str">
            <v>20</v>
          </cell>
        </row>
        <row r="2873">
          <cell r="B2873">
            <v>17011710009</v>
          </cell>
          <cell r="C2873" t="str">
            <v>李桂浩</v>
          </cell>
          <cell r="D2873" t="str">
            <v>男</v>
          </cell>
          <cell r="E2873" t="str">
            <v>445122199404293710</v>
          </cell>
          <cell r="F2873" t="str">
            <v>缺考</v>
          </cell>
          <cell r="G2873" t="str">
            <v>21</v>
          </cell>
        </row>
        <row r="2874">
          <cell r="B2874">
            <v>17011710010</v>
          </cell>
          <cell r="C2874" t="str">
            <v>李挺豪</v>
          </cell>
          <cell r="D2874" t="str">
            <v>男</v>
          </cell>
          <cell r="E2874" t="str">
            <v>441421199411120419</v>
          </cell>
          <cell r="F2874" t="str">
            <v>缺考</v>
          </cell>
          <cell r="G2874" t="str">
            <v>21</v>
          </cell>
        </row>
        <row r="2875">
          <cell r="B2875">
            <v>17011710019</v>
          </cell>
          <cell r="C2875" t="str">
            <v>廖训概</v>
          </cell>
          <cell r="D2875" t="str">
            <v>男</v>
          </cell>
          <cell r="E2875" t="str">
            <v>441421199308281716</v>
          </cell>
          <cell r="F2875" t="str">
            <v>缺考</v>
          </cell>
          <cell r="G2875" t="str">
            <v>21</v>
          </cell>
        </row>
        <row r="2876">
          <cell r="B2876">
            <v>17011710020</v>
          </cell>
          <cell r="C2876" t="str">
            <v>卜森泉</v>
          </cell>
          <cell r="D2876" t="str">
            <v>男</v>
          </cell>
          <cell r="E2876" t="str">
            <v>441421199403213113</v>
          </cell>
          <cell r="F2876" t="str">
            <v>缺考</v>
          </cell>
          <cell r="G2876" t="str">
            <v>21</v>
          </cell>
        </row>
        <row r="2877">
          <cell r="B2877">
            <v>17011711001</v>
          </cell>
          <cell r="C2877" t="str">
            <v>张小将</v>
          </cell>
          <cell r="D2877" t="str">
            <v>女</v>
          </cell>
          <cell r="E2877" t="str">
            <v>441422199110025342</v>
          </cell>
          <cell r="F2877" t="str">
            <v>54.40</v>
          </cell>
          <cell r="G2877" t="str">
            <v>1</v>
          </cell>
        </row>
        <row r="2878">
          <cell r="B2878">
            <v>17011712002</v>
          </cell>
          <cell r="C2878" t="str">
            <v>陈聪</v>
          </cell>
          <cell r="D2878" t="str">
            <v>女</v>
          </cell>
          <cell r="E2878" t="str">
            <v>441882198712251228</v>
          </cell>
          <cell r="F2878" t="str">
            <v>71.52</v>
          </cell>
          <cell r="G2878" t="str">
            <v>1</v>
          </cell>
          <cell r="H2878" t="str">
            <v>√</v>
          </cell>
        </row>
        <row r="2879">
          <cell r="B2879">
            <v>17011712001</v>
          </cell>
          <cell r="C2879" t="str">
            <v>李文玉</v>
          </cell>
          <cell r="D2879" t="str">
            <v>女</v>
          </cell>
          <cell r="E2879" t="str">
            <v>441402198908140024</v>
          </cell>
          <cell r="F2879" t="str">
            <v>68.64</v>
          </cell>
          <cell r="G2879" t="str">
            <v>2</v>
          </cell>
          <cell r="H2879" t="str">
            <v>√</v>
          </cell>
        </row>
        <row r="2880">
          <cell r="B2880">
            <v>17011713001</v>
          </cell>
          <cell r="C2880" t="str">
            <v>王丽珂</v>
          </cell>
          <cell r="D2880" t="str">
            <v>女</v>
          </cell>
          <cell r="E2880" t="str">
            <v>420205198305155722</v>
          </cell>
          <cell r="F2880" t="str">
            <v>62.48</v>
          </cell>
          <cell r="G2880" t="str">
            <v>1</v>
          </cell>
          <cell r="H2880" t="str">
            <v>√</v>
          </cell>
        </row>
        <row r="2881">
          <cell r="B2881">
            <v>17011714003</v>
          </cell>
          <cell r="C2881" t="str">
            <v>郭世炎</v>
          </cell>
          <cell r="D2881" t="str">
            <v>男</v>
          </cell>
          <cell r="E2881" t="str">
            <v>441422199504082112</v>
          </cell>
          <cell r="F2881" t="str">
            <v>67.36</v>
          </cell>
          <cell r="G2881" t="str">
            <v>1</v>
          </cell>
          <cell r="H2881" t="str">
            <v>√</v>
          </cell>
        </row>
        <row r="2882">
          <cell r="B2882">
            <v>17011714001</v>
          </cell>
          <cell r="C2882" t="str">
            <v>何戊琴</v>
          </cell>
          <cell r="D2882" t="str">
            <v>女</v>
          </cell>
          <cell r="E2882" t="str">
            <v>441422199609141828</v>
          </cell>
          <cell r="F2882" t="str">
            <v>64.88</v>
          </cell>
          <cell r="G2882" t="str">
            <v>2</v>
          </cell>
          <cell r="H2882" t="str">
            <v>√</v>
          </cell>
        </row>
        <row r="2883">
          <cell r="B2883">
            <v>17011714002</v>
          </cell>
          <cell r="C2883" t="str">
            <v>余进威</v>
          </cell>
          <cell r="D2883" t="str">
            <v>男</v>
          </cell>
          <cell r="E2883" t="str">
            <v>441422198912290557</v>
          </cell>
          <cell r="F2883" t="str">
            <v>61.12</v>
          </cell>
          <cell r="G2883" t="str">
            <v>3</v>
          </cell>
          <cell r="H2883" t="str">
            <v>√</v>
          </cell>
        </row>
        <row r="2884">
          <cell r="B2884">
            <v>17011715003</v>
          </cell>
          <cell r="C2884" t="str">
            <v>房文静</v>
          </cell>
          <cell r="D2884" t="str">
            <v>女</v>
          </cell>
          <cell r="E2884" t="str">
            <v>441422199403012625</v>
          </cell>
          <cell r="F2884" t="str">
            <v>73.60</v>
          </cell>
          <cell r="G2884" t="str">
            <v>1</v>
          </cell>
          <cell r="H2884" t="str">
            <v>√</v>
          </cell>
        </row>
        <row r="2885">
          <cell r="B2885">
            <v>17011715005</v>
          </cell>
          <cell r="C2885" t="str">
            <v>巫晓青</v>
          </cell>
          <cell r="D2885" t="str">
            <v>女</v>
          </cell>
          <cell r="E2885" t="str">
            <v>441422199411011323</v>
          </cell>
          <cell r="F2885" t="str">
            <v>70.24</v>
          </cell>
          <cell r="G2885" t="str">
            <v>2</v>
          </cell>
          <cell r="H2885" t="str">
            <v>√</v>
          </cell>
        </row>
        <row r="2886">
          <cell r="B2886">
            <v>17011715001</v>
          </cell>
          <cell r="C2886" t="str">
            <v>邬海文</v>
          </cell>
          <cell r="D2886" t="str">
            <v>男</v>
          </cell>
          <cell r="E2886" t="str">
            <v>441422199404220039</v>
          </cell>
          <cell r="F2886" t="str">
            <v>69.52</v>
          </cell>
          <cell r="G2886" t="str">
            <v>3</v>
          </cell>
          <cell r="H2886" t="str">
            <v>√</v>
          </cell>
        </row>
        <row r="2887">
          <cell r="B2887">
            <v>17011715004</v>
          </cell>
          <cell r="C2887" t="str">
            <v>管细芬</v>
          </cell>
          <cell r="D2887" t="str">
            <v>女</v>
          </cell>
          <cell r="E2887" t="str">
            <v>441422199007080028</v>
          </cell>
          <cell r="F2887" t="str">
            <v>68.24</v>
          </cell>
          <cell r="G2887" t="str">
            <v>4</v>
          </cell>
          <cell r="H2887" t="str">
            <v>√</v>
          </cell>
        </row>
        <row r="2888">
          <cell r="B2888">
            <v>17011715006</v>
          </cell>
          <cell r="C2888" t="str">
            <v>罗薇</v>
          </cell>
          <cell r="D2888" t="str">
            <v>女</v>
          </cell>
          <cell r="E2888" t="str">
            <v>441422199604164529</v>
          </cell>
          <cell r="F2888" t="str">
            <v>67.84</v>
          </cell>
          <cell r="G2888" t="str">
            <v>5</v>
          </cell>
          <cell r="H2888" t="str">
            <v>√</v>
          </cell>
        </row>
        <row r="2889">
          <cell r="B2889">
            <v>17011715002</v>
          </cell>
          <cell r="C2889" t="str">
            <v>罗婉娟</v>
          </cell>
          <cell r="D2889" t="str">
            <v>女</v>
          </cell>
          <cell r="E2889" t="str">
            <v>441422199008294247</v>
          </cell>
          <cell r="F2889" t="str">
            <v>66.16</v>
          </cell>
          <cell r="G2889" t="str">
            <v>6</v>
          </cell>
          <cell r="H2889" t="str">
            <v>√</v>
          </cell>
        </row>
        <row r="2890">
          <cell r="B2890">
            <v>17011716011</v>
          </cell>
          <cell r="C2890" t="str">
            <v>龚淑仪</v>
          </cell>
          <cell r="D2890" t="str">
            <v>女</v>
          </cell>
          <cell r="E2890" t="str">
            <v>440783199303293923</v>
          </cell>
          <cell r="F2890" t="str">
            <v>78.40</v>
          </cell>
          <cell r="G2890" t="str">
            <v>1</v>
          </cell>
          <cell r="H2890" t="str">
            <v>√</v>
          </cell>
        </row>
        <row r="2891">
          <cell r="B2891">
            <v>17011716010</v>
          </cell>
          <cell r="C2891" t="str">
            <v>黄颖颖</v>
          </cell>
          <cell r="D2891" t="str">
            <v>女</v>
          </cell>
          <cell r="E2891" t="str">
            <v>441402199301061025</v>
          </cell>
          <cell r="F2891" t="str">
            <v>76.32</v>
          </cell>
          <cell r="G2891" t="str">
            <v>2</v>
          </cell>
          <cell r="H2891" t="str">
            <v>√</v>
          </cell>
        </row>
        <row r="2892">
          <cell r="B2892">
            <v>17011716003</v>
          </cell>
          <cell r="C2892" t="str">
            <v>江幸媚</v>
          </cell>
          <cell r="D2892" t="str">
            <v>女</v>
          </cell>
          <cell r="E2892" t="str">
            <v>441402199203121047</v>
          </cell>
          <cell r="F2892" t="str">
            <v>76.24</v>
          </cell>
          <cell r="G2892" t="str">
            <v>3</v>
          </cell>
          <cell r="H2892" t="str">
            <v>√</v>
          </cell>
        </row>
        <row r="2893">
          <cell r="B2893">
            <v>17011716007</v>
          </cell>
          <cell r="C2893" t="str">
            <v>邹俊芳</v>
          </cell>
          <cell r="D2893" t="str">
            <v>女</v>
          </cell>
          <cell r="E2893" t="str">
            <v>445222199207012620</v>
          </cell>
          <cell r="F2893" t="str">
            <v>70.64</v>
          </cell>
          <cell r="G2893" t="str">
            <v>4</v>
          </cell>
        </row>
        <row r="2894">
          <cell r="B2894">
            <v>17011716006</v>
          </cell>
          <cell r="C2894" t="str">
            <v>李君</v>
          </cell>
          <cell r="D2894" t="str">
            <v>女</v>
          </cell>
          <cell r="E2894" t="str">
            <v>441402199106100762</v>
          </cell>
          <cell r="F2894" t="str">
            <v>68.64</v>
          </cell>
          <cell r="G2894" t="str">
            <v>5</v>
          </cell>
        </row>
        <row r="2895">
          <cell r="B2895">
            <v>17011716009</v>
          </cell>
          <cell r="C2895" t="str">
            <v>王婷</v>
          </cell>
          <cell r="D2895" t="str">
            <v>女</v>
          </cell>
          <cell r="E2895" t="str">
            <v>441421199501181426</v>
          </cell>
          <cell r="F2895" t="str">
            <v>66.72</v>
          </cell>
          <cell r="G2895" t="str">
            <v>6</v>
          </cell>
        </row>
        <row r="2896">
          <cell r="B2896">
            <v>17011716013</v>
          </cell>
          <cell r="C2896" t="str">
            <v>白小平</v>
          </cell>
          <cell r="D2896" t="str">
            <v>男</v>
          </cell>
          <cell r="E2896" t="str">
            <v>51082419820820379X</v>
          </cell>
          <cell r="F2896" t="str">
            <v>66.64</v>
          </cell>
          <cell r="G2896" t="str">
            <v>7</v>
          </cell>
        </row>
        <row r="2897">
          <cell r="B2897">
            <v>17011716005</v>
          </cell>
          <cell r="C2897" t="str">
            <v>古卓青</v>
          </cell>
          <cell r="D2897" t="str">
            <v>女</v>
          </cell>
          <cell r="E2897" t="str">
            <v>441402199410122320</v>
          </cell>
          <cell r="F2897" t="str">
            <v>66.24</v>
          </cell>
          <cell r="G2897" t="str">
            <v>8</v>
          </cell>
        </row>
        <row r="2898">
          <cell r="B2898">
            <v>17011716001</v>
          </cell>
          <cell r="C2898" t="str">
            <v>刘杏兰</v>
          </cell>
          <cell r="D2898" t="str">
            <v>女</v>
          </cell>
          <cell r="E2898" t="str">
            <v>441402198907030747</v>
          </cell>
          <cell r="F2898" t="str">
            <v>60.72</v>
          </cell>
          <cell r="G2898" t="str">
            <v>9</v>
          </cell>
        </row>
        <row r="2899">
          <cell r="B2899">
            <v>17011716012</v>
          </cell>
          <cell r="C2899" t="str">
            <v>黄玉婷</v>
          </cell>
          <cell r="D2899" t="str">
            <v>女</v>
          </cell>
          <cell r="E2899" t="str">
            <v>441424199402162608</v>
          </cell>
          <cell r="F2899" t="str">
            <v>58.88</v>
          </cell>
          <cell r="G2899" t="str">
            <v>10</v>
          </cell>
        </row>
        <row r="2900">
          <cell r="B2900">
            <v>17011716002</v>
          </cell>
          <cell r="C2900" t="str">
            <v>池易芷</v>
          </cell>
          <cell r="D2900" t="str">
            <v>女</v>
          </cell>
          <cell r="E2900" t="str">
            <v>441402199506120068</v>
          </cell>
          <cell r="F2900" t="str">
            <v>57.04</v>
          </cell>
          <cell r="G2900" t="str">
            <v>11</v>
          </cell>
        </row>
        <row r="2901">
          <cell r="B2901">
            <v>17011716008</v>
          </cell>
          <cell r="C2901" t="str">
            <v>李立</v>
          </cell>
          <cell r="D2901" t="str">
            <v>男</v>
          </cell>
          <cell r="E2901" t="str">
            <v>441402198704261051</v>
          </cell>
          <cell r="F2901" t="str">
            <v>54.88</v>
          </cell>
          <cell r="G2901" t="str">
            <v>12</v>
          </cell>
        </row>
        <row r="2902">
          <cell r="B2902">
            <v>17011716014</v>
          </cell>
          <cell r="C2902" t="str">
            <v>邹生宝</v>
          </cell>
          <cell r="D2902" t="str">
            <v>男</v>
          </cell>
          <cell r="E2902" t="str">
            <v>62230119941030771X</v>
          </cell>
          <cell r="F2902" t="str">
            <v>50.40</v>
          </cell>
          <cell r="G2902" t="str">
            <v>13</v>
          </cell>
        </row>
        <row r="2903">
          <cell r="B2903">
            <v>17011716004</v>
          </cell>
          <cell r="C2903" t="str">
            <v>张戴瑾</v>
          </cell>
          <cell r="D2903" t="str">
            <v>女</v>
          </cell>
          <cell r="E2903" t="str">
            <v>441402199406231043</v>
          </cell>
          <cell r="F2903" t="str">
            <v>缺考</v>
          </cell>
          <cell r="G2903" t="str">
            <v>14</v>
          </cell>
        </row>
        <row r="2904">
          <cell r="B2904">
            <v>17011717007</v>
          </cell>
          <cell r="C2904" t="str">
            <v>刘思丹</v>
          </cell>
          <cell r="D2904" t="str">
            <v>女</v>
          </cell>
          <cell r="E2904" t="str">
            <v>441422199006010044</v>
          </cell>
          <cell r="F2904" t="str">
            <v>84.24</v>
          </cell>
          <cell r="G2904" t="str">
            <v>1</v>
          </cell>
          <cell r="H2904" t="str">
            <v>√</v>
          </cell>
        </row>
        <row r="2905">
          <cell r="B2905">
            <v>17011717002</v>
          </cell>
          <cell r="C2905" t="str">
            <v>张柳君</v>
          </cell>
          <cell r="D2905" t="str">
            <v>女</v>
          </cell>
          <cell r="E2905" t="str">
            <v>441422199301095327</v>
          </cell>
          <cell r="F2905" t="str">
            <v>78.48</v>
          </cell>
          <cell r="G2905" t="str">
            <v>2</v>
          </cell>
          <cell r="H2905" t="str">
            <v>√</v>
          </cell>
        </row>
        <row r="2906">
          <cell r="B2906">
            <v>17011717009</v>
          </cell>
          <cell r="C2906" t="str">
            <v>罗赞鲜</v>
          </cell>
          <cell r="D2906" t="str">
            <v>女</v>
          </cell>
          <cell r="E2906" t="str">
            <v>441422199406304244</v>
          </cell>
          <cell r="F2906" t="str">
            <v>76.72</v>
          </cell>
          <cell r="G2906" t="str">
            <v>3</v>
          </cell>
          <cell r="H2906" t="str">
            <v>√</v>
          </cell>
        </row>
        <row r="2907">
          <cell r="B2907">
            <v>17011717010</v>
          </cell>
          <cell r="C2907" t="str">
            <v>刘晓冰</v>
          </cell>
          <cell r="D2907" t="str">
            <v>女</v>
          </cell>
          <cell r="E2907" t="str">
            <v>441621199411165343</v>
          </cell>
          <cell r="F2907" t="str">
            <v>76.48</v>
          </cell>
          <cell r="G2907" t="str">
            <v>4</v>
          </cell>
          <cell r="H2907" t="str">
            <v>√</v>
          </cell>
        </row>
        <row r="2908">
          <cell r="B2908">
            <v>17011717004</v>
          </cell>
          <cell r="C2908" t="str">
            <v>连晓思</v>
          </cell>
          <cell r="D2908" t="str">
            <v>女</v>
          </cell>
          <cell r="E2908" t="str">
            <v>441422199205085145</v>
          </cell>
          <cell r="F2908" t="str">
            <v>76.24</v>
          </cell>
          <cell r="G2908" t="str">
            <v>5</v>
          </cell>
          <cell r="H2908" t="str">
            <v>√</v>
          </cell>
        </row>
        <row r="2909">
          <cell r="B2909">
            <v>17011717003</v>
          </cell>
          <cell r="C2909" t="str">
            <v>罗伟婷</v>
          </cell>
          <cell r="D2909" t="str">
            <v>女</v>
          </cell>
          <cell r="E2909" t="str">
            <v>441422199402110020</v>
          </cell>
          <cell r="F2909" t="str">
            <v>74.96</v>
          </cell>
          <cell r="G2909" t="str">
            <v>6</v>
          </cell>
          <cell r="H2909" t="str">
            <v>√</v>
          </cell>
        </row>
        <row r="2910">
          <cell r="B2910">
            <v>17011717001</v>
          </cell>
          <cell r="C2910" t="str">
            <v>罗裕珍</v>
          </cell>
          <cell r="D2910" t="str">
            <v>女</v>
          </cell>
          <cell r="E2910" t="str">
            <v>44142219941028424X</v>
          </cell>
          <cell r="F2910" t="str">
            <v>73.36</v>
          </cell>
          <cell r="G2910" t="str">
            <v>7</v>
          </cell>
          <cell r="H2910" t="str">
            <v>√</v>
          </cell>
        </row>
        <row r="2911">
          <cell r="B2911">
            <v>17011717008</v>
          </cell>
          <cell r="C2911" t="str">
            <v>肖书媛</v>
          </cell>
          <cell r="D2911" t="str">
            <v>女</v>
          </cell>
          <cell r="E2911" t="str">
            <v>44142219940807004X</v>
          </cell>
          <cell r="F2911" t="str">
            <v>70.96</v>
          </cell>
          <cell r="G2911" t="str">
            <v>8</v>
          </cell>
          <cell r="H2911" t="str">
            <v>√</v>
          </cell>
        </row>
        <row r="2912">
          <cell r="B2912">
            <v>17011717006</v>
          </cell>
          <cell r="C2912" t="str">
            <v>黄璐萍</v>
          </cell>
          <cell r="D2912" t="str">
            <v>女</v>
          </cell>
          <cell r="E2912" t="str">
            <v>441422199406020049</v>
          </cell>
          <cell r="F2912" t="str">
            <v>67.92</v>
          </cell>
          <cell r="G2912" t="str">
            <v>9</v>
          </cell>
          <cell r="H2912" t="str">
            <v>√</v>
          </cell>
        </row>
        <row r="2913">
          <cell r="B2913">
            <v>17011717005</v>
          </cell>
          <cell r="C2913" t="str">
            <v>杨美楠</v>
          </cell>
          <cell r="D2913" t="str">
            <v>女</v>
          </cell>
          <cell r="E2913" t="str">
            <v>441422199408194544</v>
          </cell>
          <cell r="F2913" t="str">
            <v>65.28</v>
          </cell>
          <cell r="G2913" t="str">
            <v>10</v>
          </cell>
          <cell r="H2913" t="str">
            <v>√</v>
          </cell>
        </row>
        <row r="2914">
          <cell r="B2914">
            <v>17011717011</v>
          </cell>
          <cell r="C2914" t="str">
            <v>肖汝满</v>
          </cell>
          <cell r="D2914" t="str">
            <v>女</v>
          </cell>
          <cell r="E2914" t="str">
            <v>441422199507154521</v>
          </cell>
          <cell r="F2914" t="str">
            <v>62.48</v>
          </cell>
          <cell r="G2914" t="str">
            <v>11</v>
          </cell>
          <cell r="H2914" t="str">
            <v>√</v>
          </cell>
        </row>
        <row r="2915">
          <cell r="B2915">
            <v>17011718006</v>
          </cell>
          <cell r="C2915" t="str">
            <v>肖旭初</v>
          </cell>
          <cell r="D2915" t="str">
            <v>男</v>
          </cell>
          <cell r="E2915" t="str">
            <v>441422199306064511</v>
          </cell>
          <cell r="F2915" t="str">
            <v>78.48</v>
          </cell>
          <cell r="G2915" t="str">
            <v>1</v>
          </cell>
          <cell r="H2915" t="str">
            <v>√</v>
          </cell>
        </row>
        <row r="2916">
          <cell r="B2916">
            <v>17011718001</v>
          </cell>
          <cell r="C2916" t="str">
            <v>曾影秋</v>
          </cell>
          <cell r="D2916" t="str">
            <v>女</v>
          </cell>
          <cell r="E2916" t="str">
            <v>441402199108061525</v>
          </cell>
          <cell r="F2916" t="str">
            <v>78.24</v>
          </cell>
          <cell r="G2916" t="str">
            <v>2</v>
          </cell>
          <cell r="H2916" t="str">
            <v>√</v>
          </cell>
        </row>
        <row r="2917">
          <cell r="B2917">
            <v>17011718004</v>
          </cell>
          <cell r="C2917" t="str">
            <v>邓惠霞</v>
          </cell>
          <cell r="D2917" t="str">
            <v>女</v>
          </cell>
          <cell r="E2917" t="str">
            <v>441422199506204224</v>
          </cell>
          <cell r="F2917" t="str">
            <v>70.24</v>
          </cell>
          <cell r="G2917" t="str">
            <v>3</v>
          </cell>
          <cell r="H2917" t="str">
            <v>√</v>
          </cell>
        </row>
        <row r="2918">
          <cell r="B2918">
            <v>17011718005</v>
          </cell>
          <cell r="C2918" t="str">
            <v>张明玉</v>
          </cell>
          <cell r="D2918" t="str">
            <v>女</v>
          </cell>
          <cell r="E2918" t="str">
            <v>441422199601250587</v>
          </cell>
          <cell r="F2918" t="str">
            <v>67.52</v>
          </cell>
          <cell r="G2918" t="str">
            <v>4</v>
          </cell>
          <cell r="H2918" t="str">
            <v>√</v>
          </cell>
        </row>
        <row r="2919">
          <cell r="B2919">
            <v>17011718002</v>
          </cell>
          <cell r="C2919" t="str">
            <v>徐娟花</v>
          </cell>
          <cell r="D2919" t="str">
            <v>女</v>
          </cell>
          <cell r="E2919" t="str">
            <v>441422199405211820</v>
          </cell>
          <cell r="F2919" t="str">
            <v>66.88</v>
          </cell>
          <cell r="G2919" t="str">
            <v>5</v>
          </cell>
          <cell r="H2919" t="str">
            <v>√</v>
          </cell>
        </row>
        <row r="2920">
          <cell r="B2920">
            <v>17011718003</v>
          </cell>
          <cell r="C2920" t="str">
            <v>张润</v>
          </cell>
          <cell r="D2920" t="str">
            <v>女</v>
          </cell>
          <cell r="E2920" t="str">
            <v>441422199407130549</v>
          </cell>
          <cell r="F2920" t="str">
            <v>64.88</v>
          </cell>
          <cell r="G2920" t="str">
            <v>6</v>
          </cell>
          <cell r="H2920" t="str">
            <v>√</v>
          </cell>
        </row>
        <row r="2921">
          <cell r="B2921">
            <v>17011719002</v>
          </cell>
          <cell r="C2921" t="str">
            <v>黄静敏</v>
          </cell>
          <cell r="D2921" t="str">
            <v>女</v>
          </cell>
          <cell r="E2921" t="str">
            <v>441422199611014289</v>
          </cell>
          <cell r="F2921" t="str">
            <v>83.60</v>
          </cell>
          <cell r="G2921" t="str">
            <v>1</v>
          </cell>
          <cell r="H2921" t="str">
            <v>√</v>
          </cell>
        </row>
        <row r="2922">
          <cell r="B2922">
            <v>17011719005</v>
          </cell>
          <cell r="C2922" t="str">
            <v>杨小红</v>
          </cell>
          <cell r="D2922" t="str">
            <v>女</v>
          </cell>
          <cell r="E2922" t="str">
            <v>441424199302281407</v>
          </cell>
          <cell r="F2922" t="str">
            <v>80.08</v>
          </cell>
          <cell r="G2922" t="str">
            <v>2</v>
          </cell>
          <cell r="H2922" t="str">
            <v>√</v>
          </cell>
        </row>
        <row r="2923">
          <cell r="B2923">
            <v>17011719003</v>
          </cell>
          <cell r="C2923" t="str">
            <v>吴静如</v>
          </cell>
          <cell r="D2923" t="str">
            <v>女</v>
          </cell>
          <cell r="E2923" t="str">
            <v>441422199402170023</v>
          </cell>
          <cell r="F2923" t="str">
            <v>77.36</v>
          </cell>
          <cell r="G2923" t="str">
            <v>3</v>
          </cell>
          <cell r="H2923" t="str">
            <v>√</v>
          </cell>
        </row>
        <row r="2924">
          <cell r="B2924">
            <v>17011719001</v>
          </cell>
          <cell r="C2924" t="str">
            <v>沈倩倩</v>
          </cell>
          <cell r="D2924" t="str">
            <v>女</v>
          </cell>
          <cell r="E2924" t="str">
            <v>44142219950127002X</v>
          </cell>
          <cell r="F2924" t="str">
            <v>72.96</v>
          </cell>
          <cell r="G2924" t="str">
            <v>4</v>
          </cell>
          <cell r="H2924" t="str">
            <v>√</v>
          </cell>
        </row>
        <row r="2925">
          <cell r="B2925">
            <v>17011719004</v>
          </cell>
          <cell r="C2925" t="str">
            <v>范惠婷</v>
          </cell>
          <cell r="D2925" t="str">
            <v>女</v>
          </cell>
          <cell r="E2925" t="str">
            <v>441422199509164889</v>
          </cell>
          <cell r="F2925" t="str">
            <v>62.64</v>
          </cell>
          <cell r="G2925" t="str">
            <v>5</v>
          </cell>
          <cell r="H2925" t="str">
            <v>√</v>
          </cell>
        </row>
        <row r="2926">
          <cell r="B2926">
            <v>17011720003</v>
          </cell>
          <cell r="C2926" t="str">
            <v>谢佳玉</v>
          </cell>
          <cell r="D2926" t="str">
            <v>女</v>
          </cell>
          <cell r="E2926" t="str">
            <v>441422199501031627</v>
          </cell>
          <cell r="F2926" t="str">
            <v>78.48</v>
          </cell>
          <cell r="G2926" t="str">
            <v>1</v>
          </cell>
          <cell r="H2926" t="str">
            <v>√</v>
          </cell>
        </row>
        <row r="2927">
          <cell r="B2927">
            <v>17011720005</v>
          </cell>
          <cell r="C2927" t="str">
            <v>黄珊珊</v>
          </cell>
          <cell r="D2927" t="str">
            <v>女</v>
          </cell>
          <cell r="E2927" t="str">
            <v>44142219920803006X</v>
          </cell>
          <cell r="F2927" t="str">
            <v>74.88</v>
          </cell>
          <cell r="G2927" t="str">
            <v>2</v>
          </cell>
          <cell r="H2927" t="str">
            <v>√</v>
          </cell>
        </row>
        <row r="2928">
          <cell r="B2928">
            <v>17011720002</v>
          </cell>
          <cell r="C2928" t="str">
            <v>张淑芬</v>
          </cell>
          <cell r="D2928" t="str">
            <v>女</v>
          </cell>
          <cell r="E2928" t="str">
            <v>441422199507130044</v>
          </cell>
          <cell r="F2928" t="str">
            <v>72.72</v>
          </cell>
          <cell r="G2928" t="str">
            <v>3</v>
          </cell>
          <cell r="H2928" t="str">
            <v>√</v>
          </cell>
        </row>
        <row r="2929">
          <cell r="B2929">
            <v>17011720004</v>
          </cell>
          <cell r="C2929" t="str">
            <v>杨宝婷</v>
          </cell>
          <cell r="D2929" t="str">
            <v>女</v>
          </cell>
          <cell r="E2929" t="str">
            <v>441422199411010048</v>
          </cell>
          <cell r="F2929" t="str">
            <v>72.72</v>
          </cell>
          <cell r="G2929" t="str">
            <v>3</v>
          </cell>
          <cell r="H2929" t="str">
            <v>√</v>
          </cell>
        </row>
        <row r="2930">
          <cell r="B2930">
            <v>17011720001</v>
          </cell>
          <cell r="C2930" t="str">
            <v>汪丹</v>
          </cell>
          <cell r="D2930" t="str">
            <v>女</v>
          </cell>
          <cell r="E2930" t="str">
            <v>441422199412285326</v>
          </cell>
          <cell r="F2930" t="str">
            <v>70.08</v>
          </cell>
          <cell r="G2930">
            <v>5</v>
          </cell>
          <cell r="H2930" t="str">
            <v>√</v>
          </cell>
        </row>
        <row r="2931">
          <cell r="B2931">
            <v>17011721001</v>
          </cell>
          <cell r="C2931" t="str">
            <v>孙静</v>
          </cell>
          <cell r="D2931" t="str">
            <v>女</v>
          </cell>
          <cell r="E2931" t="str">
            <v>441422199510063145</v>
          </cell>
          <cell r="F2931" t="str">
            <v>77.28</v>
          </cell>
          <cell r="G2931" t="str">
            <v>1</v>
          </cell>
          <cell r="H2931" t="str">
            <v>√</v>
          </cell>
        </row>
        <row r="2932">
          <cell r="B2932">
            <v>17011721010</v>
          </cell>
          <cell r="C2932" t="str">
            <v>邹秀丹</v>
          </cell>
          <cell r="D2932" t="str">
            <v>女</v>
          </cell>
          <cell r="E2932" t="str">
            <v>441422199009121348</v>
          </cell>
          <cell r="F2932" t="str">
            <v>74.00</v>
          </cell>
          <cell r="G2932" t="str">
            <v>2</v>
          </cell>
          <cell r="H2932" t="str">
            <v>√</v>
          </cell>
        </row>
        <row r="2933">
          <cell r="B2933">
            <v>17011721005</v>
          </cell>
          <cell r="C2933" t="str">
            <v>张乐</v>
          </cell>
          <cell r="D2933" t="str">
            <v>女</v>
          </cell>
          <cell r="E2933" t="str">
            <v>441422199509090568</v>
          </cell>
          <cell r="F2933" t="str">
            <v>69.76</v>
          </cell>
          <cell r="G2933" t="str">
            <v>3</v>
          </cell>
          <cell r="H2933" t="str">
            <v>√</v>
          </cell>
        </row>
        <row r="2934">
          <cell r="B2934">
            <v>17011721007</v>
          </cell>
          <cell r="C2934" t="str">
            <v>黄秀满</v>
          </cell>
          <cell r="D2934" t="str">
            <v>女</v>
          </cell>
          <cell r="E2934" t="str">
            <v>441422199602100943</v>
          </cell>
          <cell r="F2934" t="str">
            <v>69.60</v>
          </cell>
          <cell r="G2934" t="str">
            <v>4</v>
          </cell>
          <cell r="H2934" t="str">
            <v>√</v>
          </cell>
        </row>
        <row r="2935">
          <cell r="B2935">
            <v>17011721003</v>
          </cell>
          <cell r="C2935" t="str">
            <v>张书文</v>
          </cell>
          <cell r="D2935" t="str">
            <v>女</v>
          </cell>
          <cell r="E2935" t="str">
            <v>441422199409273164</v>
          </cell>
          <cell r="F2935" t="str">
            <v>68.00</v>
          </cell>
          <cell r="G2935" t="str">
            <v>5</v>
          </cell>
          <cell r="H2935" t="str">
            <v>√</v>
          </cell>
        </row>
        <row r="2936">
          <cell r="B2936">
            <v>17011721006</v>
          </cell>
          <cell r="C2936" t="str">
            <v>蓝春梅</v>
          </cell>
          <cell r="D2936" t="str">
            <v>女</v>
          </cell>
          <cell r="E2936" t="str">
            <v>441422199403020043</v>
          </cell>
          <cell r="F2936" t="str">
            <v>67.12</v>
          </cell>
          <cell r="G2936" t="str">
            <v>6</v>
          </cell>
          <cell r="H2936" t="str">
            <v>√</v>
          </cell>
        </row>
        <row r="2937">
          <cell r="B2937">
            <v>17011721002</v>
          </cell>
          <cell r="C2937" t="str">
            <v>黄梓璐</v>
          </cell>
          <cell r="D2937" t="str">
            <v>女</v>
          </cell>
          <cell r="E2937" t="str">
            <v>441422199201274520</v>
          </cell>
          <cell r="F2937" t="str">
            <v>66.08</v>
          </cell>
          <cell r="G2937" t="str">
            <v>7</v>
          </cell>
          <cell r="H2937" t="str">
            <v>√</v>
          </cell>
        </row>
        <row r="2938">
          <cell r="B2938">
            <v>17011721008</v>
          </cell>
          <cell r="C2938" t="str">
            <v>罗梦妮</v>
          </cell>
          <cell r="D2938" t="str">
            <v>女</v>
          </cell>
          <cell r="E2938" t="str">
            <v>441422199505241023</v>
          </cell>
          <cell r="F2938" t="str">
            <v>63.76</v>
          </cell>
          <cell r="G2938" t="str">
            <v>8</v>
          </cell>
          <cell r="H2938" t="str">
            <v>√</v>
          </cell>
        </row>
        <row r="2939">
          <cell r="B2939">
            <v>17011721004</v>
          </cell>
          <cell r="C2939" t="str">
            <v>郭莹</v>
          </cell>
          <cell r="D2939" t="str">
            <v>女</v>
          </cell>
          <cell r="E2939" t="str">
            <v>441422199508151066</v>
          </cell>
          <cell r="F2939" t="str">
            <v>62.00</v>
          </cell>
          <cell r="G2939" t="str">
            <v>9</v>
          </cell>
          <cell r="H2939" t="str">
            <v>√</v>
          </cell>
        </row>
        <row r="2940">
          <cell r="B2940">
            <v>17011721009</v>
          </cell>
          <cell r="C2940" t="str">
            <v>卢莹莹</v>
          </cell>
          <cell r="D2940" t="str">
            <v>女</v>
          </cell>
          <cell r="E2940" t="str">
            <v>441422199307210568</v>
          </cell>
          <cell r="F2940" t="str">
            <v>55.12</v>
          </cell>
          <cell r="G2940" t="str">
            <v>10</v>
          </cell>
        </row>
        <row r="2941">
          <cell r="B2941">
            <v>17011722006</v>
          </cell>
          <cell r="C2941" t="str">
            <v>彭梦婷</v>
          </cell>
          <cell r="D2941" t="str">
            <v>女</v>
          </cell>
          <cell r="E2941" t="str">
            <v>441422199504080563</v>
          </cell>
          <cell r="F2941" t="str">
            <v>78.16</v>
          </cell>
          <cell r="G2941" t="str">
            <v>1</v>
          </cell>
          <cell r="H2941" t="str">
            <v>√</v>
          </cell>
        </row>
        <row r="2942">
          <cell r="B2942">
            <v>17011722004</v>
          </cell>
          <cell r="C2942" t="str">
            <v>张娥</v>
          </cell>
          <cell r="D2942" t="str">
            <v>女</v>
          </cell>
          <cell r="E2942" t="str">
            <v>420322199212114549</v>
          </cell>
          <cell r="F2942" t="str">
            <v>77.52</v>
          </cell>
          <cell r="G2942" t="str">
            <v>2</v>
          </cell>
          <cell r="H2942" t="str">
            <v>√</v>
          </cell>
        </row>
        <row r="2943">
          <cell r="B2943">
            <v>17011722005</v>
          </cell>
          <cell r="C2943" t="str">
            <v>刘淑玲</v>
          </cell>
          <cell r="D2943" t="str">
            <v>女</v>
          </cell>
          <cell r="E2943" t="str">
            <v>441422199509132967</v>
          </cell>
          <cell r="F2943" t="str">
            <v>72.96</v>
          </cell>
          <cell r="G2943" t="str">
            <v>3</v>
          </cell>
          <cell r="H2943" t="str">
            <v>√</v>
          </cell>
        </row>
        <row r="2944">
          <cell r="B2944">
            <v>17011722002</v>
          </cell>
          <cell r="C2944" t="str">
            <v>童赛萍</v>
          </cell>
          <cell r="D2944" t="str">
            <v>女</v>
          </cell>
          <cell r="E2944" t="str">
            <v>441422199112030102</v>
          </cell>
          <cell r="F2944" t="str">
            <v>72.64</v>
          </cell>
          <cell r="G2944" t="str">
            <v>4</v>
          </cell>
          <cell r="H2944" t="str">
            <v>√</v>
          </cell>
        </row>
        <row r="2945">
          <cell r="B2945">
            <v>17011722003</v>
          </cell>
          <cell r="C2945" t="str">
            <v>廖景文</v>
          </cell>
          <cell r="D2945" t="str">
            <v>女</v>
          </cell>
          <cell r="E2945" t="str">
            <v>441422199601020941</v>
          </cell>
          <cell r="F2945" t="str">
            <v>67.60</v>
          </cell>
          <cell r="G2945" t="str">
            <v>5</v>
          </cell>
          <cell r="H2945" t="str">
            <v>√</v>
          </cell>
        </row>
        <row r="2946">
          <cell r="B2946">
            <v>17011722007</v>
          </cell>
          <cell r="C2946" t="str">
            <v>邹月宝</v>
          </cell>
          <cell r="D2946" t="str">
            <v>女</v>
          </cell>
          <cell r="E2946" t="str">
            <v>441422199507011627</v>
          </cell>
          <cell r="F2946" t="str">
            <v>64.88</v>
          </cell>
          <cell r="G2946" t="str">
            <v>6</v>
          </cell>
          <cell r="H2946" t="str">
            <v>√</v>
          </cell>
        </row>
        <row r="2947">
          <cell r="B2947">
            <v>17011722001</v>
          </cell>
          <cell r="C2947" t="str">
            <v>范容容</v>
          </cell>
          <cell r="D2947" t="str">
            <v>女</v>
          </cell>
          <cell r="E2947" t="str">
            <v>441422199512271327</v>
          </cell>
          <cell r="F2947" t="str">
            <v>55.28</v>
          </cell>
          <cell r="G2947" t="str">
            <v>7</v>
          </cell>
        </row>
        <row r="2948">
          <cell r="B2948">
            <v>17011723002</v>
          </cell>
          <cell r="C2948" t="str">
            <v>邓环玲</v>
          </cell>
          <cell r="D2948" t="str">
            <v>女</v>
          </cell>
          <cell r="E2948" t="str">
            <v>441422199505034024</v>
          </cell>
          <cell r="F2948" t="str">
            <v>73.60</v>
          </cell>
          <cell r="G2948" t="str">
            <v>1</v>
          </cell>
          <cell r="H2948" t="str">
            <v>√</v>
          </cell>
        </row>
        <row r="2949">
          <cell r="B2949">
            <v>17011723004</v>
          </cell>
          <cell r="C2949" t="str">
            <v>郭李睿</v>
          </cell>
          <cell r="D2949" t="str">
            <v>女</v>
          </cell>
          <cell r="E2949" t="str">
            <v>441422199312304040</v>
          </cell>
          <cell r="F2949" t="str">
            <v>73.12</v>
          </cell>
          <cell r="G2949" t="str">
            <v>2</v>
          </cell>
          <cell r="H2949" t="str">
            <v>√</v>
          </cell>
        </row>
        <row r="2950">
          <cell r="B2950">
            <v>17011723003</v>
          </cell>
          <cell r="C2950" t="str">
            <v>连文靖</v>
          </cell>
          <cell r="D2950" t="str">
            <v>女</v>
          </cell>
          <cell r="E2950" t="str">
            <v>441422199403220029</v>
          </cell>
          <cell r="F2950" t="str">
            <v>71.60</v>
          </cell>
          <cell r="G2950" t="str">
            <v>3</v>
          </cell>
          <cell r="H2950" t="str">
            <v>√</v>
          </cell>
        </row>
        <row r="2951">
          <cell r="B2951">
            <v>17011723005</v>
          </cell>
          <cell r="C2951" t="str">
            <v>梁燕珠</v>
          </cell>
          <cell r="D2951" t="str">
            <v>女</v>
          </cell>
          <cell r="E2951" t="str">
            <v>441422198708200040</v>
          </cell>
          <cell r="F2951" t="str">
            <v>62.00</v>
          </cell>
          <cell r="G2951" t="str">
            <v>4</v>
          </cell>
          <cell r="H2951" t="str">
            <v>√</v>
          </cell>
        </row>
        <row r="2952">
          <cell r="B2952">
            <v>17011723001</v>
          </cell>
          <cell r="C2952" t="str">
            <v>范纯洁</v>
          </cell>
          <cell r="D2952" t="str">
            <v>女</v>
          </cell>
          <cell r="E2952" t="str">
            <v>441422199511254023</v>
          </cell>
          <cell r="F2952" t="str">
            <v>61.20</v>
          </cell>
          <cell r="G2952" t="str">
            <v>5</v>
          </cell>
          <cell r="H2952" t="str">
            <v>√</v>
          </cell>
        </row>
        <row r="2953">
          <cell r="B2953">
            <v>17011724003</v>
          </cell>
          <cell r="C2953" t="str">
            <v>巫新蕾</v>
          </cell>
          <cell r="D2953" t="str">
            <v>女</v>
          </cell>
          <cell r="E2953" t="str">
            <v>441422199305250582</v>
          </cell>
          <cell r="F2953" t="str">
            <v>75.84</v>
          </cell>
          <cell r="G2953" t="str">
            <v>1</v>
          </cell>
          <cell r="H2953" t="str">
            <v>√</v>
          </cell>
        </row>
        <row r="2954">
          <cell r="B2954">
            <v>17011724002</v>
          </cell>
          <cell r="C2954" t="str">
            <v>刘春晓</v>
          </cell>
          <cell r="D2954" t="str">
            <v>女</v>
          </cell>
          <cell r="E2954" t="str">
            <v>441422199307291089</v>
          </cell>
          <cell r="F2954" t="str">
            <v>72.88</v>
          </cell>
          <cell r="G2954" t="str">
            <v>2</v>
          </cell>
          <cell r="H2954" t="str">
            <v>√</v>
          </cell>
        </row>
        <row r="2955">
          <cell r="B2955">
            <v>17011724005</v>
          </cell>
          <cell r="C2955" t="str">
            <v>黄眉</v>
          </cell>
          <cell r="D2955" t="str">
            <v>女</v>
          </cell>
          <cell r="E2955" t="str">
            <v>441422199411292620</v>
          </cell>
          <cell r="F2955" t="str">
            <v>70.88</v>
          </cell>
          <cell r="G2955" t="str">
            <v>3</v>
          </cell>
          <cell r="H2955" t="str">
            <v>√</v>
          </cell>
        </row>
        <row r="2956">
          <cell r="B2956">
            <v>17011724001</v>
          </cell>
          <cell r="C2956" t="str">
            <v>连菲菲</v>
          </cell>
          <cell r="D2956" t="str">
            <v>女</v>
          </cell>
          <cell r="E2956" t="str">
            <v>441422199510123427</v>
          </cell>
          <cell r="F2956" t="str">
            <v>69.84</v>
          </cell>
          <cell r="G2956" t="str">
            <v>4</v>
          </cell>
          <cell r="H2956" t="str">
            <v>√</v>
          </cell>
        </row>
        <row r="2957">
          <cell r="B2957">
            <v>17011724004</v>
          </cell>
          <cell r="C2957" t="str">
            <v>刘欣欣</v>
          </cell>
          <cell r="D2957" t="str">
            <v>女</v>
          </cell>
          <cell r="E2957" t="str">
            <v>441422199801165141</v>
          </cell>
          <cell r="F2957" t="str">
            <v>68.48</v>
          </cell>
          <cell r="G2957" t="str">
            <v>5</v>
          </cell>
          <cell r="H2957" t="str">
            <v>√</v>
          </cell>
        </row>
        <row r="2958">
          <cell r="B2958">
            <v>17011724006</v>
          </cell>
          <cell r="C2958" t="str">
            <v>赖海霞</v>
          </cell>
          <cell r="D2958" t="str">
            <v>女</v>
          </cell>
          <cell r="E2958" t="str">
            <v>441422199302120061</v>
          </cell>
          <cell r="F2958" t="str">
            <v>51.36</v>
          </cell>
          <cell r="G2958" t="str">
            <v>6</v>
          </cell>
        </row>
        <row r="2959">
          <cell r="B2959">
            <v>17011725052</v>
          </cell>
          <cell r="C2959" t="str">
            <v>蔡思娜</v>
          </cell>
          <cell r="D2959" t="str">
            <v>女</v>
          </cell>
          <cell r="E2959" t="str">
            <v>445222199203271828</v>
          </cell>
          <cell r="F2959" t="str">
            <v>87.36</v>
          </cell>
          <cell r="G2959" t="str">
            <v>1</v>
          </cell>
          <cell r="H2959" t="str">
            <v>√</v>
          </cell>
        </row>
        <row r="2960">
          <cell r="B2960">
            <v>17011725005</v>
          </cell>
          <cell r="C2960" t="str">
            <v>温秀玲</v>
          </cell>
          <cell r="D2960" t="str">
            <v>女</v>
          </cell>
          <cell r="E2960" t="str">
            <v>441421199009184027</v>
          </cell>
          <cell r="F2960" t="str">
            <v>82.88</v>
          </cell>
          <cell r="G2960" t="str">
            <v>2</v>
          </cell>
          <cell r="H2960" t="str">
            <v>√</v>
          </cell>
        </row>
        <row r="2961">
          <cell r="B2961">
            <v>17011725019</v>
          </cell>
          <cell r="C2961" t="str">
            <v>林瑾</v>
          </cell>
          <cell r="D2961" t="str">
            <v>女</v>
          </cell>
          <cell r="E2961" t="str">
            <v>441426199307050245</v>
          </cell>
          <cell r="F2961" t="str">
            <v>82.24</v>
          </cell>
          <cell r="G2961" t="str">
            <v>3</v>
          </cell>
          <cell r="H2961" t="str">
            <v>√</v>
          </cell>
        </row>
        <row r="2962">
          <cell r="B2962">
            <v>17011725037</v>
          </cell>
          <cell r="C2962" t="str">
            <v>江诗茹</v>
          </cell>
          <cell r="D2962" t="str">
            <v>女</v>
          </cell>
          <cell r="E2962" t="str">
            <v>441421199503030445</v>
          </cell>
          <cell r="F2962" t="str">
            <v>81.36</v>
          </cell>
          <cell r="G2962" t="str">
            <v>4</v>
          </cell>
        </row>
        <row r="2963">
          <cell r="B2963">
            <v>17011725043</v>
          </cell>
          <cell r="C2963" t="str">
            <v>陈敬荣</v>
          </cell>
          <cell r="D2963" t="str">
            <v>女</v>
          </cell>
          <cell r="E2963" t="str">
            <v>441421199306180428</v>
          </cell>
          <cell r="F2963" t="str">
            <v>81.36</v>
          </cell>
          <cell r="G2963">
            <v>4</v>
          </cell>
        </row>
        <row r="2964">
          <cell r="B2964">
            <v>17011725065</v>
          </cell>
          <cell r="C2964" t="str">
            <v>薛清霞</v>
          </cell>
          <cell r="D2964" t="str">
            <v>女</v>
          </cell>
          <cell r="E2964" t="str">
            <v>441424199202100365</v>
          </cell>
          <cell r="F2964" t="str">
            <v>80.64</v>
          </cell>
          <cell r="G2964" t="str">
            <v>6</v>
          </cell>
        </row>
        <row r="2965">
          <cell r="B2965">
            <v>17011725012</v>
          </cell>
          <cell r="C2965" t="str">
            <v>林秋露</v>
          </cell>
          <cell r="D2965" t="str">
            <v>女</v>
          </cell>
          <cell r="E2965" t="str">
            <v>445222199509222922</v>
          </cell>
          <cell r="F2965" t="str">
            <v>80.48</v>
          </cell>
          <cell r="G2965" t="str">
            <v>7</v>
          </cell>
        </row>
        <row r="2966">
          <cell r="B2966">
            <v>17011725010</v>
          </cell>
          <cell r="C2966" t="str">
            <v>邓远菲</v>
          </cell>
          <cell r="D2966" t="str">
            <v>女</v>
          </cell>
          <cell r="E2966" t="str">
            <v>441421199108150826</v>
          </cell>
          <cell r="F2966" t="str">
            <v>79.76</v>
          </cell>
          <cell r="G2966" t="str">
            <v>8</v>
          </cell>
        </row>
        <row r="2967">
          <cell r="B2967">
            <v>17011725011</v>
          </cell>
          <cell r="C2967" t="str">
            <v>曾婷凤</v>
          </cell>
          <cell r="D2967" t="str">
            <v>女</v>
          </cell>
          <cell r="E2967" t="str">
            <v>441423198903112325</v>
          </cell>
          <cell r="F2967" t="str">
            <v>79.36</v>
          </cell>
          <cell r="G2967" t="str">
            <v>9</v>
          </cell>
        </row>
        <row r="2968">
          <cell r="B2968">
            <v>17011725075</v>
          </cell>
          <cell r="C2968" t="str">
            <v>陈蔚慧</v>
          </cell>
          <cell r="D2968" t="str">
            <v>女</v>
          </cell>
          <cell r="E2968" t="str">
            <v>441402199208271044</v>
          </cell>
          <cell r="F2968" t="str">
            <v>78.72</v>
          </cell>
          <cell r="G2968" t="str">
            <v>10</v>
          </cell>
        </row>
        <row r="2969">
          <cell r="B2969">
            <v>17011725008</v>
          </cell>
          <cell r="C2969" t="str">
            <v>黄霞</v>
          </cell>
          <cell r="D2969" t="str">
            <v>女</v>
          </cell>
          <cell r="E2969" t="str">
            <v>44142419930806258X</v>
          </cell>
          <cell r="F2969" t="str">
            <v>78.48</v>
          </cell>
          <cell r="G2969" t="str">
            <v>11</v>
          </cell>
        </row>
        <row r="2970">
          <cell r="B2970">
            <v>17011725027</v>
          </cell>
          <cell r="C2970" t="str">
            <v>周苑清</v>
          </cell>
          <cell r="D2970" t="str">
            <v>女</v>
          </cell>
          <cell r="E2970" t="str">
            <v>44142119931231244X</v>
          </cell>
          <cell r="F2970" t="str">
            <v>78.48</v>
          </cell>
          <cell r="G2970">
            <v>11</v>
          </cell>
        </row>
        <row r="2971">
          <cell r="B2971">
            <v>17011725061</v>
          </cell>
          <cell r="C2971" t="str">
            <v>肖媚</v>
          </cell>
          <cell r="D2971" t="str">
            <v>女</v>
          </cell>
          <cell r="E2971" t="str">
            <v>441402199209101821</v>
          </cell>
          <cell r="F2971" t="str">
            <v>78.48</v>
          </cell>
          <cell r="G2971">
            <v>11</v>
          </cell>
        </row>
        <row r="2972">
          <cell r="B2972">
            <v>17011725059</v>
          </cell>
          <cell r="C2972" t="str">
            <v>沈芮</v>
          </cell>
          <cell r="D2972" t="str">
            <v>女</v>
          </cell>
          <cell r="E2972" t="str">
            <v>341182199212070028</v>
          </cell>
          <cell r="F2972" t="str">
            <v>78.24</v>
          </cell>
          <cell r="G2972" t="str">
            <v>14</v>
          </cell>
        </row>
        <row r="2973">
          <cell r="B2973">
            <v>17011725001</v>
          </cell>
          <cell r="C2973" t="str">
            <v>侯曼兰</v>
          </cell>
          <cell r="D2973" t="str">
            <v>女</v>
          </cell>
          <cell r="E2973" t="str">
            <v>445222199402183564</v>
          </cell>
          <cell r="F2973" t="str">
            <v>77.68</v>
          </cell>
          <cell r="G2973" t="str">
            <v>15</v>
          </cell>
        </row>
        <row r="2974">
          <cell r="B2974">
            <v>17011725040</v>
          </cell>
          <cell r="C2974" t="str">
            <v>吴洁丽</v>
          </cell>
          <cell r="D2974" t="str">
            <v>女</v>
          </cell>
          <cell r="E2974" t="str">
            <v>441481199408172927</v>
          </cell>
          <cell r="F2974" t="str">
            <v>77.60</v>
          </cell>
          <cell r="G2974" t="str">
            <v>16</v>
          </cell>
        </row>
        <row r="2975">
          <cell r="B2975">
            <v>17011725013</v>
          </cell>
          <cell r="C2975" t="str">
            <v>张裕敏</v>
          </cell>
          <cell r="D2975" t="str">
            <v>女</v>
          </cell>
          <cell r="E2975" t="str">
            <v>441424199307154087</v>
          </cell>
          <cell r="F2975" t="str">
            <v>77.36</v>
          </cell>
          <cell r="G2975" t="str">
            <v>17</v>
          </cell>
        </row>
        <row r="2976">
          <cell r="B2976">
            <v>17011725063</v>
          </cell>
          <cell r="C2976" t="str">
            <v>黄丽洁</v>
          </cell>
          <cell r="D2976" t="str">
            <v>女</v>
          </cell>
          <cell r="E2976" t="str">
            <v>445281199408035124</v>
          </cell>
          <cell r="F2976" t="str">
            <v>77.36</v>
          </cell>
          <cell r="G2976">
            <v>17</v>
          </cell>
        </row>
        <row r="2977">
          <cell r="B2977">
            <v>17011725002</v>
          </cell>
          <cell r="C2977" t="str">
            <v>张锦</v>
          </cell>
          <cell r="D2977" t="str">
            <v>女</v>
          </cell>
          <cell r="E2977" t="str">
            <v>441421199008191727</v>
          </cell>
          <cell r="F2977" t="str">
            <v>77.12</v>
          </cell>
          <cell r="G2977" t="str">
            <v>19</v>
          </cell>
        </row>
        <row r="2978">
          <cell r="B2978">
            <v>17011725036</v>
          </cell>
          <cell r="C2978" t="str">
            <v>叶茜</v>
          </cell>
          <cell r="D2978" t="str">
            <v>女</v>
          </cell>
          <cell r="E2978" t="str">
            <v>441421199311130425</v>
          </cell>
          <cell r="F2978" t="str">
            <v>77.12</v>
          </cell>
          <cell r="G2978">
            <v>19</v>
          </cell>
        </row>
        <row r="2979">
          <cell r="B2979">
            <v>17011725024</v>
          </cell>
          <cell r="C2979" t="str">
            <v>曾惜秀</v>
          </cell>
          <cell r="D2979" t="str">
            <v>女</v>
          </cell>
          <cell r="E2979" t="str">
            <v>44148119951021250X</v>
          </cell>
          <cell r="F2979" t="str">
            <v>76.88</v>
          </cell>
          <cell r="G2979" t="str">
            <v>21</v>
          </cell>
        </row>
        <row r="2980">
          <cell r="B2980">
            <v>17011725034</v>
          </cell>
          <cell r="C2980" t="str">
            <v>王晓花</v>
          </cell>
          <cell r="D2980" t="str">
            <v>女</v>
          </cell>
          <cell r="E2980" t="str">
            <v>441481198511094707</v>
          </cell>
          <cell r="F2980" t="str">
            <v>76.88</v>
          </cell>
          <cell r="G2980">
            <v>21</v>
          </cell>
        </row>
        <row r="2981">
          <cell r="B2981">
            <v>17011725077</v>
          </cell>
          <cell r="C2981" t="str">
            <v>钟万双</v>
          </cell>
          <cell r="D2981" t="str">
            <v>女</v>
          </cell>
          <cell r="E2981" t="str">
            <v>441622199603146960</v>
          </cell>
          <cell r="F2981" t="str">
            <v>76.88</v>
          </cell>
          <cell r="G2981">
            <v>21</v>
          </cell>
        </row>
        <row r="2982">
          <cell r="B2982">
            <v>17011725026</v>
          </cell>
          <cell r="C2982" t="str">
            <v>陈艳兰</v>
          </cell>
          <cell r="D2982" t="str">
            <v>女</v>
          </cell>
          <cell r="E2982" t="str">
            <v>441481199308061162</v>
          </cell>
          <cell r="F2982" t="str">
            <v>76.72</v>
          </cell>
          <cell r="G2982" t="str">
            <v>24</v>
          </cell>
        </row>
        <row r="2983">
          <cell r="B2983">
            <v>17011725057</v>
          </cell>
          <cell r="C2983" t="str">
            <v>严燕</v>
          </cell>
          <cell r="D2983" t="str">
            <v>女</v>
          </cell>
          <cell r="E2983" t="str">
            <v>440981198910297065</v>
          </cell>
          <cell r="F2983" t="str">
            <v>76.56</v>
          </cell>
          <cell r="G2983" t="str">
            <v>25</v>
          </cell>
        </row>
        <row r="2984">
          <cell r="B2984">
            <v>17011725039</v>
          </cell>
          <cell r="C2984" t="str">
            <v>邓坤</v>
          </cell>
          <cell r="D2984" t="str">
            <v>女</v>
          </cell>
          <cell r="E2984" t="str">
            <v>341423199311270463</v>
          </cell>
          <cell r="F2984" t="str">
            <v>76.48</v>
          </cell>
          <cell r="G2984" t="str">
            <v>26</v>
          </cell>
        </row>
        <row r="2985">
          <cell r="B2985">
            <v>17011725007</v>
          </cell>
          <cell r="C2985" t="str">
            <v>刘艳丽</v>
          </cell>
          <cell r="D2985" t="str">
            <v>女</v>
          </cell>
          <cell r="E2985" t="str">
            <v>445222199508273322</v>
          </cell>
          <cell r="F2985" t="str">
            <v>76.24</v>
          </cell>
          <cell r="G2985" t="str">
            <v>27</v>
          </cell>
        </row>
        <row r="2986">
          <cell r="B2986">
            <v>17011725067</v>
          </cell>
          <cell r="C2986" t="str">
            <v>梁丽娜</v>
          </cell>
          <cell r="D2986" t="str">
            <v>女</v>
          </cell>
          <cell r="E2986" t="str">
            <v>441421198912240043</v>
          </cell>
          <cell r="F2986" t="str">
            <v>75.60</v>
          </cell>
          <cell r="G2986" t="str">
            <v>28</v>
          </cell>
        </row>
        <row r="2987">
          <cell r="B2987">
            <v>17011725014</v>
          </cell>
          <cell r="C2987" t="str">
            <v>刘婷</v>
          </cell>
          <cell r="D2987" t="str">
            <v>女</v>
          </cell>
          <cell r="E2987" t="str">
            <v>360733199502030049</v>
          </cell>
          <cell r="F2987" t="str">
            <v>75.36</v>
          </cell>
          <cell r="G2987" t="str">
            <v>29</v>
          </cell>
        </row>
        <row r="2988">
          <cell r="B2988">
            <v>17011725079</v>
          </cell>
          <cell r="C2988" t="str">
            <v>赖小静</v>
          </cell>
          <cell r="D2988" t="str">
            <v>女</v>
          </cell>
          <cell r="E2988" t="str">
            <v>441421199001062447</v>
          </cell>
          <cell r="F2988" t="str">
            <v>75.36</v>
          </cell>
          <cell r="G2988">
            <v>29</v>
          </cell>
        </row>
        <row r="2989">
          <cell r="B2989">
            <v>17011725056</v>
          </cell>
          <cell r="C2989" t="str">
            <v>钟晓珠</v>
          </cell>
          <cell r="D2989" t="str">
            <v>女</v>
          </cell>
          <cell r="E2989" t="str">
            <v>441424199508296305</v>
          </cell>
          <cell r="F2989" t="str">
            <v>75.12</v>
          </cell>
          <cell r="G2989" t="str">
            <v>31</v>
          </cell>
        </row>
        <row r="2990">
          <cell r="B2990">
            <v>17011725006</v>
          </cell>
          <cell r="C2990" t="str">
            <v>刘惠婷</v>
          </cell>
          <cell r="D2990" t="str">
            <v>女</v>
          </cell>
          <cell r="E2990" t="str">
            <v>44522219930408006X</v>
          </cell>
          <cell r="F2990" t="str">
            <v>74.72</v>
          </cell>
          <cell r="G2990" t="str">
            <v>32</v>
          </cell>
        </row>
        <row r="2991">
          <cell r="B2991">
            <v>17011725033</v>
          </cell>
          <cell r="C2991" t="str">
            <v>黄新华</v>
          </cell>
          <cell r="D2991" t="str">
            <v>女</v>
          </cell>
          <cell r="E2991" t="str">
            <v>441426199406153234</v>
          </cell>
          <cell r="F2991" t="str">
            <v>74.00</v>
          </cell>
          <cell r="G2991" t="str">
            <v>33</v>
          </cell>
        </row>
        <row r="2992">
          <cell r="B2992">
            <v>17011725009</v>
          </cell>
          <cell r="C2992" t="str">
            <v>刘清苑</v>
          </cell>
          <cell r="D2992" t="str">
            <v>女</v>
          </cell>
          <cell r="E2992" t="str">
            <v>441421199306235169</v>
          </cell>
          <cell r="F2992" t="str">
            <v>73.76</v>
          </cell>
          <cell r="G2992" t="str">
            <v>34</v>
          </cell>
        </row>
        <row r="2993">
          <cell r="B2993">
            <v>17011725045</v>
          </cell>
          <cell r="C2993" t="str">
            <v>周婷婷</v>
          </cell>
          <cell r="D2993" t="str">
            <v>女</v>
          </cell>
          <cell r="E2993" t="str">
            <v>441421199410222421</v>
          </cell>
          <cell r="F2993" t="str">
            <v>73.60</v>
          </cell>
          <cell r="G2993" t="str">
            <v>35</v>
          </cell>
        </row>
        <row r="2994">
          <cell r="B2994">
            <v>17011725048</v>
          </cell>
          <cell r="C2994" t="str">
            <v>李春燕</v>
          </cell>
          <cell r="D2994" t="str">
            <v>女</v>
          </cell>
          <cell r="E2994" t="str">
            <v>441421199004034025</v>
          </cell>
          <cell r="F2994" t="str">
            <v>73.20</v>
          </cell>
          <cell r="G2994" t="str">
            <v>36</v>
          </cell>
        </row>
        <row r="2995">
          <cell r="B2995">
            <v>17011725078</v>
          </cell>
          <cell r="C2995" t="str">
            <v>杨培云</v>
          </cell>
          <cell r="D2995" t="str">
            <v>女</v>
          </cell>
          <cell r="E2995" t="str">
            <v>445122199505215025</v>
          </cell>
          <cell r="F2995" t="str">
            <v>73.12</v>
          </cell>
          <cell r="G2995" t="str">
            <v>37</v>
          </cell>
        </row>
        <row r="2996">
          <cell r="B2996">
            <v>17011725035</v>
          </cell>
          <cell r="C2996" t="str">
            <v>李岭</v>
          </cell>
          <cell r="D2996" t="str">
            <v>女</v>
          </cell>
          <cell r="E2996" t="str">
            <v>441427199606300821</v>
          </cell>
          <cell r="F2996" t="str">
            <v>72.40</v>
          </cell>
          <cell r="G2996" t="str">
            <v>38</v>
          </cell>
        </row>
        <row r="2997">
          <cell r="B2997">
            <v>17011725017</v>
          </cell>
          <cell r="C2997" t="str">
            <v>赖海霞</v>
          </cell>
          <cell r="D2997" t="str">
            <v>女</v>
          </cell>
          <cell r="E2997" t="str">
            <v>441427199406251324</v>
          </cell>
          <cell r="F2997" t="str">
            <v>72.00</v>
          </cell>
          <cell r="G2997" t="str">
            <v>39</v>
          </cell>
        </row>
        <row r="2998">
          <cell r="B2998">
            <v>17011725050</v>
          </cell>
          <cell r="C2998" t="str">
            <v>郭映珊</v>
          </cell>
          <cell r="D2998" t="str">
            <v>女</v>
          </cell>
          <cell r="E2998" t="str">
            <v>441402199304081523</v>
          </cell>
          <cell r="F2998" t="str">
            <v>72.00</v>
          </cell>
          <cell r="G2998">
            <v>39</v>
          </cell>
        </row>
        <row r="2999">
          <cell r="B2999">
            <v>17011725080</v>
          </cell>
          <cell r="C2999" t="str">
            <v>彭思红</v>
          </cell>
          <cell r="D2999" t="str">
            <v>女</v>
          </cell>
          <cell r="E2999" t="str">
            <v>44148119931020250X</v>
          </cell>
          <cell r="F2999" t="str">
            <v>71.52</v>
          </cell>
          <cell r="G2999" t="str">
            <v>41</v>
          </cell>
        </row>
        <row r="3000">
          <cell r="B3000">
            <v>17011725028</v>
          </cell>
          <cell r="C3000" t="str">
            <v>林洁琼</v>
          </cell>
          <cell r="D3000" t="str">
            <v>女</v>
          </cell>
          <cell r="E3000" t="str">
            <v>441427199604220828</v>
          </cell>
          <cell r="F3000" t="str">
            <v>71.12</v>
          </cell>
          <cell r="G3000" t="str">
            <v>42</v>
          </cell>
        </row>
        <row r="3001">
          <cell r="B3001">
            <v>17011725023</v>
          </cell>
          <cell r="C3001" t="str">
            <v>范清清</v>
          </cell>
          <cell r="D3001" t="str">
            <v>女</v>
          </cell>
          <cell r="E3001" t="str">
            <v>441423199404245646</v>
          </cell>
          <cell r="F3001" t="str">
            <v>70.40</v>
          </cell>
          <cell r="G3001" t="str">
            <v>43</v>
          </cell>
        </row>
        <row r="3002">
          <cell r="B3002">
            <v>17011725070</v>
          </cell>
          <cell r="C3002" t="str">
            <v>胡思玲</v>
          </cell>
          <cell r="D3002" t="str">
            <v>女</v>
          </cell>
          <cell r="E3002" t="str">
            <v>440506199402161121</v>
          </cell>
          <cell r="F3002" t="str">
            <v>70.24</v>
          </cell>
          <cell r="G3002" t="str">
            <v>44</v>
          </cell>
        </row>
        <row r="3003">
          <cell r="B3003">
            <v>17011725047</v>
          </cell>
          <cell r="C3003" t="str">
            <v>温淑芳</v>
          </cell>
          <cell r="D3003" t="str">
            <v>女</v>
          </cell>
          <cell r="E3003" t="str">
            <v>441622199609147163</v>
          </cell>
          <cell r="F3003" t="str">
            <v>68.72</v>
          </cell>
          <cell r="G3003" t="str">
            <v>45</v>
          </cell>
        </row>
        <row r="3004">
          <cell r="B3004">
            <v>17011725004</v>
          </cell>
          <cell r="C3004" t="str">
            <v>钟晴晖</v>
          </cell>
          <cell r="D3004" t="str">
            <v>女</v>
          </cell>
          <cell r="E3004" t="str">
            <v>441622199505014702</v>
          </cell>
          <cell r="F3004" t="str">
            <v>68.64</v>
          </cell>
          <cell r="G3004" t="str">
            <v>46</v>
          </cell>
        </row>
        <row r="3005">
          <cell r="B3005">
            <v>17011725053</v>
          </cell>
          <cell r="C3005" t="str">
            <v>温美霞</v>
          </cell>
          <cell r="D3005" t="str">
            <v>女</v>
          </cell>
          <cell r="E3005" t="str">
            <v>441421199511134420</v>
          </cell>
          <cell r="F3005" t="str">
            <v>68.64</v>
          </cell>
          <cell r="G3005">
            <v>46</v>
          </cell>
        </row>
        <row r="3006">
          <cell r="B3006">
            <v>17011725071</v>
          </cell>
          <cell r="C3006" t="str">
            <v>曾雅茹</v>
          </cell>
          <cell r="D3006" t="str">
            <v>女</v>
          </cell>
          <cell r="E3006" t="str">
            <v>441421199108266722</v>
          </cell>
          <cell r="F3006" t="str">
            <v>68.48</v>
          </cell>
          <cell r="G3006" t="str">
            <v>48</v>
          </cell>
        </row>
        <row r="3007">
          <cell r="B3007">
            <v>17011725058</v>
          </cell>
          <cell r="C3007" t="str">
            <v>杨小美</v>
          </cell>
          <cell r="D3007" t="str">
            <v>女</v>
          </cell>
          <cell r="E3007" t="str">
            <v>452427199201100445</v>
          </cell>
          <cell r="F3007" t="str">
            <v>68.00</v>
          </cell>
          <cell r="G3007" t="str">
            <v>49</v>
          </cell>
        </row>
        <row r="3008">
          <cell r="B3008">
            <v>17011725068</v>
          </cell>
          <cell r="C3008" t="str">
            <v>丘海利</v>
          </cell>
          <cell r="D3008" t="str">
            <v>女</v>
          </cell>
          <cell r="E3008" t="str">
            <v>441427199505201322</v>
          </cell>
          <cell r="F3008" t="str">
            <v>68.00</v>
          </cell>
          <cell r="G3008">
            <v>49</v>
          </cell>
        </row>
        <row r="3009">
          <cell r="B3009">
            <v>17011725046</v>
          </cell>
          <cell r="C3009" t="str">
            <v>陈梓慧</v>
          </cell>
          <cell r="D3009" t="str">
            <v>女</v>
          </cell>
          <cell r="E3009" t="str">
            <v>441421199411110245</v>
          </cell>
          <cell r="F3009" t="str">
            <v>67.92</v>
          </cell>
          <cell r="G3009" t="str">
            <v>51</v>
          </cell>
        </row>
        <row r="3010">
          <cell r="B3010">
            <v>17011725060</v>
          </cell>
          <cell r="C3010" t="str">
            <v>陈宝芬</v>
          </cell>
          <cell r="D3010" t="str">
            <v>女</v>
          </cell>
          <cell r="E3010" t="str">
            <v>441402198906031043</v>
          </cell>
          <cell r="F3010" t="str">
            <v>67.60</v>
          </cell>
          <cell r="G3010" t="str">
            <v>52</v>
          </cell>
        </row>
        <row r="3011">
          <cell r="B3011">
            <v>17011725066</v>
          </cell>
          <cell r="C3011" t="str">
            <v>丘雪梅</v>
          </cell>
          <cell r="D3011" t="str">
            <v>女</v>
          </cell>
          <cell r="E3011" t="str">
            <v>441421199507125329</v>
          </cell>
          <cell r="F3011" t="str">
            <v>67.60</v>
          </cell>
          <cell r="G3011">
            <v>52</v>
          </cell>
        </row>
        <row r="3012">
          <cell r="B3012">
            <v>17011725055</v>
          </cell>
          <cell r="C3012" t="str">
            <v>张颖</v>
          </cell>
          <cell r="D3012" t="str">
            <v>女</v>
          </cell>
          <cell r="E3012" t="str">
            <v>441424199412043506</v>
          </cell>
          <cell r="F3012" t="str">
            <v>67.52</v>
          </cell>
          <cell r="G3012" t="str">
            <v>54</v>
          </cell>
        </row>
        <row r="3013">
          <cell r="B3013">
            <v>17011725021</v>
          </cell>
          <cell r="C3013" t="str">
            <v>郭凯臻</v>
          </cell>
          <cell r="D3013" t="str">
            <v>女</v>
          </cell>
          <cell r="E3013" t="str">
            <v>441481199201216101</v>
          </cell>
          <cell r="F3013" t="str">
            <v>67.28</v>
          </cell>
          <cell r="G3013" t="str">
            <v>55</v>
          </cell>
        </row>
        <row r="3014">
          <cell r="B3014">
            <v>17011725044</v>
          </cell>
          <cell r="C3014" t="str">
            <v>许有兰</v>
          </cell>
          <cell r="D3014" t="str">
            <v>女</v>
          </cell>
          <cell r="E3014" t="str">
            <v>440229198607011964</v>
          </cell>
          <cell r="F3014" t="str">
            <v>67.28</v>
          </cell>
          <cell r="G3014">
            <v>55</v>
          </cell>
        </row>
        <row r="3015">
          <cell r="B3015">
            <v>17011725022</v>
          </cell>
          <cell r="C3015" t="str">
            <v>刘嘉媚</v>
          </cell>
          <cell r="D3015" t="str">
            <v>女</v>
          </cell>
          <cell r="E3015" t="str">
            <v>441481199505232004</v>
          </cell>
          <cell r="F3015" t="str">
            <v>66.72</v>
          </cell>
          <cell r="G3015" t="str">
            <v>57</v>
          </cell>
        </row>
        <row r="3016">
          <cell r="B3016">
            <v>17011725054</v>
          </cell>
          <cell r="C3016" t="str">
            <v>李志勇</v>
          </cell>
          <cell r="D3016" t="str">
            <v>男</v>
          </cell>
          <cell r="E3016" t="str">
            <v>441402199101241013</v>
          </cell>
          <cell r="F3016" t="str">
            <v>66.24</v>
          </cell>
          <cell r="G3016" t="str">
            <v>58</v>
          </cell>
        </row>
        <row r="3017">
          <cell r="B3017">
            <v>17011725064</v>
          </cell>
          <cell r="C3017" t="str">
            <v>张笑</v>
          </cell>
          <cell r="D3017" t="str">
            <v>女</v>
          </cell>
          <cell r="E3017" t="str">
            <v>441421199111080881</v>
          </cell>
          <cell r="F3017" t="str">
            <v>65.60</v>
          </cell>
          <cell r="G3017" t="str">
            <v>59</v>
          </cell>
        </row>
        <row r="3018">
          <cell r="B3018">
            <v>17011725020</v>
          </cell>
          <cell r="C3018" t="str">
            <v>陈愉</v>
          </cell>
          <cell r="D3018" t="str">
            <v>女</v>
          </cell>
          <cell r="E3018" t="str">
            <v>441421199612053929</v>
          </cell>
          <cell r="F3018" t="str">
            <v>65.12</v>
          </cell>
          <cell r="G3018" t="str">
            <v>60</v>
          </cell>
        </row>
        <row r="3019">
          <cell r="B3019">
            <v>17011725018</v>
          </cell>
          <cell r="C3019" t="str">
            <v>丘翠萍</v>
          </cell>
          <cell r="D3019" t="str">
            <v>女</v>
          </cell>
          <cell r="E3019" t="str">
            <v>44142619910824092X</v>
          </cell>
          <cell r="F3019" t="str">
            <v>64.72</v>
          </cell>
          <cell r="G3019" t="str">
            <v>61</v>
          </cell>
        </row>
        <row r="3020">
          <cell r="B3020">
            <v>17011725041</v>
          </cell>
          <cell r="C3020" t="str">
            <v>俞晓婷</v>
          </cell>
          <cell r="D3020" t="str">
            <v>女</v>
          </cell>
          <cell r="E3020" t="str">
            <v>441402198911162021</v>
          </cell>
          <cell r="F3020" t="str">
            <v>64.64</v>
          </cell>
          <cell r="G3020" t="str">
            <v>62</v>
          </cell>
        </row>
        <row r="3021">
          <cell r="B3021">
            <v>17011725042</v>
          </cell>
          <cell r="C3021" t="str">
            <v>魏志红</v>
          </cell>
          <cell r="D3021" t="str">
            <v>女</v>
          </cell>
          <cell r="E3021" t="str">
            <v>441421198604026723</v>
          </cell>
          <cell r="F3021" t="str">
            <v>63.52</v>
          </cell>
          <cell r="G3021" t="str">
            <v>63</v>
          </cell>
        </row>
        <row r="3022">
          <cell r="B3022">
            <v>17011725072</v>
          </cell>
          <cell r="C3022" t="str">
            <v>李艳</v>
          </cell>
          <cell r="D3022" t="str">
            <v>女</v>
          </cell>
          <cell r="E3022" t="str">
            <v>441421198501282628</v>
          </cell>
          <cell r="F3022" t="str">
            <v>63.12</v>
          </cell>
          <cell r="G3022" t="str">
            <v>64</v>
          </cell>
        </row>
        <row r="3023">
          <cell r="B3023">
            <v>17011725031</v>
          </cell>
          <cell r="C3023" t="str">
            <v>洪辉燕</v>
          </cell>
          <cell r="D3023" t="str">
            <v>女</v>
          </cell>
          <cell r="E3023" t="str">
            <v>441421199403251443</v>
          </cell>
          <cell r="F3023" t="str">
            <v>62.88</v>
          </cell>
          <cell r="G3023" t="str">
            <v>65</v>
          </cell>
        </row>
        <row r="3024">
          <cell r="B3024">
            <v>17011725073</v>
          </cell>
          <cell r="C3024" t="str">
            <v>李伟香</v>
          </cell>
          <cell r="D3024" t="str">
            <v>女</v>
          </cell>
          <cell r="E3024" t="str">
            <v>441424199107250023</v>
          </cell>
          <cell r="F3024" t="str">
            <v>62.00</v>
          </cell>
          <cell r="G3024" t="str">
            <v>66</v>
          </cell>
        </row>
        <row r="3025">
          <cell r="B3025">
            <v>17011725049</v>
          </cell>
          <cell r="C3025" t="str">
            <v>张丽丽</v>
          </cell>
          <cell r="D3025" t="str">
            <v>女</v>
          </cell>
          <cell r="E3025" t="str">
            <v>445281199412143048</v>
          </cell>
          <cell r="F3025" t="str">
            <v>61.60</v>
          </cell>
          <cell r="G3025" t="str">
            <v>67</v>
          </cell>
        </row>
        <row r="3026">
          <cell r="B3026">
            <v>17011725016</v>
          </cell>
          <cell r="C3026" t="str">
            <v>刘思意</v>
          </cell>
          <cell r="D3026" t="str">
            <v>女</v>
          </cell>
          <cell r="E3026" t="str">
            <v>441402199106300027</v>
          </cell>
          <cell r="F3026" t="str">
            <v>60.24</v>
          </cell>
          <cell r="G3026" t="str">
            <v>68</v>
          </cell>
        </row>
        <row r="3027">
          <cell r="B3027">
            <v>17011725030</v>
          </cell>
          <cell r="C3027" t="str">
            <v>官淑玲</v>
          </cell>
          <cell r="D3027" t="str">
            <v>女</v>
          </cell>
          <cell r="E3027" t="str">
            <v>445281199208175624</v>
          </cell>
          <cell r="F3027" t="str">
            <v>59.76</v>
          </cell>
          <cell r="G3027" t="str">
            <v>69</v>
          </cell>
        </row>
        <row r="3028">
          <cell r="B3028">
            <v>17011725032</v>
          </cell>
          <cell r="C3028" t="str">
            <v>钟会芳</v>
          </cell>
          <cell r="D3028" t="str">
            <v>女</v>
          </cell>
          <cell r="E3028" t="str">
            <v>441424199202012269</v>
          </cell>
          <cell r="F3028" t="str">
            <v>59.52</v>
          </cell>
          <cell r="G3028" t="str">
            <v>70</v>
          </cell>
        </row>
        <row r="3029">
          <cell r="B3029">
            <v>17011725025</v>
          </cell>
          <cell r="C3029" t="str">
            <v>杨誉春</v>
          </cell>
          <cell r="D3029" t="str">
            <v>女</v>
          </cell>
          <cell r="E3029" t="str">
            <v>441423199508062027</v>
          </cell>
          <cell r="F3029" t="str">
            <v>59.12</v>
          </cell>
          <cell r="G3029" t="str">
            <v>71</v>
          </cell>
        </row>
        <row r="3030">
          <cell r="B3030">
            <v>17011725076</v>
          </cell>
          <cell r="C3030" t="str">
            <v>周沁怡</v>
          </cell>
          <cell r="D3030" t="str">
            <v>女</v>
          </cell>
          <cell r="E3030" t="str">
            <v>441421199512273625</v>
          </cell>
          <cell r="F3030" t="str">
            <v>58.24</v>
          </cell>
          <cell r="G3030" t="str">
            <v>72</v>
          </cell>
        </row>
        <row r="3031">
          <cell r="B3031">
            <v>17011725069</v>
          </cell>
          <cell r="C3031" t="str">
            <v>刘慧敏</v>
          </cell>
          <cell r="D3031" t="str">
            <v>女</v>
          </cell>
          <cell r="E3031" t="str">
            <v>441421199607142628</v>
          </cell>
          <cell r="F3031" t="str">
            <v>58.16</v>
          </cell>
          <cell r="G3031" t="str">
            <v>73</v>
          </cell>
        </row>
        <row r="3032">
          <cell r="B3032">
            <v>17011725062</v>
          </cell>
          <cell r="C3032" t="str">
            <v>卓玲玲</v>
          </cell>
          <cell r="D3032" t="str">
            <v>女</v>
          </cell>
          <cell r="E3032" t="str">
            <v>441426199412083463</v>
          </cell>
          <cell r="F3032" t="str">
            <v>58.00</v>
          </cell>
          <cell r="G3032" t="str">
            <v>74</v>
          </cell>
        </row>
        <row r="3033">
          <cell r="B3033">
            <v>17011725003</v>
          </cell>
          <cell r="C3033" t="str">
            <v>黄芳</v>
          </cell>
          <cell r="D3033" t="str">
            <v>女</v>
          </cell>
          <cell r="E3033" t="str">
            <v>441402199311221061</v>
          </cell>
          <cell r="F3033" t="str">
            <v>57.36</v>
          </cell>
          <cell r="G3033" t="str">
            <v>75</v>
          </cell>
        </row>
        <row r="3034">
          <cell r="B3034">
            <v>17011725038</v>
          </cell>
          <cell r="C3034" t="str">
            <v>杨静</v>
          </cell>
          <cell r="D3034" t="str">
            <v>女</v>
          </cell>
          <cell r="E3034" t="str">
            <v>441423199506280442</v>
          </cell>
          <cell r="F3034" t="str">
            <v>53.52</v>
          </cell>
          <cell r="G3034" t="str">
            <v>76</v>
          </cell>
        </row>
        <row r="3035">
          <cell r="B3035">
            <v>17011725074</v>
          </cell>
          <cell r="C3035" t="str">
            <v>巫振均</v>
          </cell>
          <cell r="D3035" t="str">
            <v>男</v>
          </cell>
          <cell r="E3035" t="str">
            <v>441424199311231014</v>
          </cell>
          <cell r="F3035" t="str">
            <v>52.00</v>
          </cell>
          <cell r="G3035" t="str">
            <v>77</v>
          </cell>
        </row>
        <row r="3036">
          <cell r="B3036">
            <v>17011725015</v>
          </cell>
          <cell r="C3036" t="str">
            <v>范晓玲</v>
          </cell>
          <cell r="D3036" t="str">
            <v>女</v>
          </cell>
          <cell r="E3036" t="str">
            <v>441421199404051726</v>
          </cell>
          <cell r="F3036" t="str">
            <v>缺考</v>
          </cell>
          <cell r="G3036" t="str">
            <v>78</v>
          </cell>
        </row>
        <row r="3037">
          <cell r="B3037">
            <v>17011725029</v>
          </cell>
          <cell r="C3037" t="str">
            <v>沈小玲</v>
          </cell>
          <cell r="D3037" t="str">
            <v>女</v>
          </cell>
          <cell r="E3037" t="str">
            <v>445222199106213327</v>
          </cell>
          <cell r="F3037" t="str">
            <v>缺考</v>
          </cell>
          <cell r="G3037" t="str">
            <v>78</v>
          </cell>
        </row>
        <row r="3038">
          <cell r="B3038">
            <v>17011725051</v>
          </cell>
          <cell r="C3038" t="str">
            <v>李城瑶</v>
          </cell>
          <cell r="D3038" t="str">
            <v>女</v>
          </cell>
          <cell r="E3038" t="str">
            <v>441424199412262549</v>
          </cell>
          <cell r="F3038" t="str">
            <v>缺考</v>
          </cell>
          <cell r="G3038" t="str">
            <v>78</v>
          </cell>
        </row>
        <row r="3039">
          <cell r="B3039">
            <v>17011726002</v>
          </cell>
          <cell r="C3039" t="str">
            <v>丘文娟</v>
          </cell>
          <cell r="D3039" t="str">
            <v>女</v>
          </cell>
          <cell r="E3039" t="str">
            <v>441422199406172624</v>
          </cell>
          <cell r="F3039" t="str">
            <v>84.88</v>
          </cell>
          <cell r="G3039" t="str">
            <v>1</v>
          </cell>
          <cell r="H3039" t="str">
            <v>√</v>
          </cell>
        </row>
        <row r="3040">
          <cell r="B3040">
            <v>17011726009</v>
          </cell>
          <cell r="C3040" t="str">
            <v>邓安琦</v>
          </cell>
          <cell r="D3040" t="str">
            <v>女</v>
          </cell>
          <cell r="E3040" t="str">
            <v>441422199501013445</v>
          </cell>
          <cell r="F3040" t="str">
            <v>84.24</v>
          </cell>
          <cell r="G3040" t="str">
            <v>2</v>
          </cell>
          <cell r="H3040" t="str">
            <v>√</v>
          </cell>
        </row>
        <row r="3041">
          <cell r="B3041">
            <v>17011726008</v>
          </cell>
          <cell r="C3041" t="str">
            <v>余锐萍</v>
          </cell>
          <cell r="D3041" t="str">
            <v>女</v>
          </cell>
          <cell r="E3041" t="str">
            <v>441422199604082646</v>
          </cell>
          <cell r="F3041" t="str">
            <v>80.08</v>
          </cell>
          <cell r="G3041" t="str">
            <v>3</v>
          </cell>
          <cell r="H3041" t="str">
            <v>√</v>
          </cell>
        </row>
        <row r="3042">
          <cell r="B3042">
            <v>17011726016</v>
          </cell>
          <cell r="C3042" t="str">
            <v>袁思雯</v>
          </cell>
          <cell r="D3042" t="str">
            <v>女</v>
          </cell>
          <cell r="E3042" t="str">
            <v>44142219940419132X</v>
          </cell>
          <cell r="F3042" t="str">
            <v>79.12</v>
          </cell>
          <cell r="G3042" t="str">
            <v>4</v>
          </cell>
          <cell r="H3042" t="str">
            <v>√</v>
          </cell>
        </row>
        <row r="3043">
          <cell r="B3043">
            <v>17011726005</v>
          </cell>
          <cell r="C3043" t="str">
            <v>丘媚</v>
          </cell>
          <cell r="D3043" t="str">
            <v>女</v>
          </cell>
          <cell r="E3043" t="str">
            <v>44142219930329264X</v>
          </cell>
          <cell r="F3043" t="str">
            <v>76.48</v>
          </cell>
          <cell r="G3043" t="str">
            <v>5</v>
          </cell>
          <cell r="H3043" t="str">
            <v>√</v>
          </cell>
        </row>
        <row r="3044">
          <cell r="B3044">
            <v>17011726011</v>
          </cell>
          <cell r="C3044" t="str">
            <v>周银桃</v>
          </cell>
          <cell r="D3044" t="str">
            <v>女</v>
          </cell>
          <cell r="E3044" t="str">
            <v>441422198901203462</v>
          </cell>
          <cell r="F3044" t="str">
            <v>76.00</v>
          </cell>
          <cell r="G3044" t="str">
            <v>6</v>
          </cell>
          <cell r="H3044" t="str">
            <v>√</v>
          </cell>
        </row>
        <row r="3045">
          <cell r="B3045">
            <v>17011726007</v>
          </cell>
          <cell r="C3045" t="str">
            <v>肖文斌</v>
          </cell>
          <cell r="D3045" t="str">
            <v>男</v>
          </cell>
          <cell r="E3045" t="str">
            <v>441422198510290036</v>
          </cell>
          <cell r="F3045" t="str">
            <v>74.88</v>
          </cell>
          <cell r="G3045" t="str">
            <v>7</v>
          </cell>
          <cell r="H3045" t="str">
            <v>√</v>
          </cell>
        </row>
        <row r="3046">
          <cell r="B3046">
            <v>17011726010</v>
          </cell>
          <cell r="C3046" t="str">
            <v>杨丽娜</v>
          </cell>
          <cell r="D3046" t="str">
            <v>女</v>
          </cell>
          <cell r="E3046" t="str">
            <v>441422199304040049</v>
          </cell>
          <cell r="F3046" t="str">
            <v>74.88</v>
          </cell>
          <cell r="G3046">
            <v>7</v>
          </cell>
          <cell r="H3046" t="str">
            <v>√</v>
          </cell>
        </row>
        <row r="3047">
          <cell r="B3047">
            <v>17011726012</v>
          </cell>
          <cell r="C3047" t="str">
            <v>廖志坚</v>
          </cell>
          <cell r="D3047" t="str">
            <v>男</v>
          </cell>
          <cell r="E3047" t="str">
            <v>441422199310222615</v>
          </cell>
          <cell r="F3047" t="str">
            <v>74.48</v>
          </cell>
          <cell r="G3047" t="str">
            <v>9</v>
          </cell>
          <cell r="H3047" t="str">
            <v>√</v>
          </cell>
        </row>
        <row r="3048">
          <cell r="B3048">
            <v>17011726003</v>
          </cell>
          <cell r="C3048" t="str">
            <v>王思路</v>
          </cell>
          <cell r="D3048" t="str">
            <v>女</v>
          </cell>
          <cell r="E3048" t="str">
            <v>441881199104211124</v>
          </cell>
          <cell r="F3048" t="str">
            <v>73.52</v>
          </cell>
          <cell r="G3048" t="str">
            <v>10</v>
          </cell>
          <cell r="H3048" t="str">
            <v>√</v>
          </cell>
        </row>
        <row r="3049">
          <cell r="B3049">
            <v>17011726004</v>
          </cell>
          <cell r="C3049" t="str">
            <v>余娜芬</v>
          </cell>
          <cell r="D3049" t="str">
            <v>女</v>
          </cell>
          <cell r="E3049" t="str">
            <v>441422199407102687</v>
          </cell>
          <cell r="F3049" t="str">
            <v>71.92</v>
          </cell>
          <cell r="G3049" t="str">
            <v>11</v>
          </cell>
          <cell r="H3049" t="str">
            <v>√</v>
          </cell>
        </row>
        <row r="3050">
          <cell r="B3050">
            <v>17011726013</v>
          </cell>
          <cell r="C3050" t="str">
            <v>罗志雯</v>
          </cell>
          <cell r="D3050" t="str">
            <v>女</v>
          </cell>
          <cell r="E3050" t="str">
            <v>44142219951031002X</v>
          </cell>
          <cell r="F3050" t="str">
            <v>71.60</v>
          </cell>
          <cell r="G3050" t="str">
            <v>12</v>
          </cell>
          <cell r="H3050" t="str">
            <v>√</v>
          </cell>
        </row>
        <row r="3051">
          <cell r="B3051">
            <v>17011726001</v>
          </cell>
          <cell r="C3051" t="str">
            <v>范敏</v>
          </cell>
          <cell r="D3051" t="str">
            <v>女</v>
          </cell>
          <cell r="E3051" t="str">
            <v>441422199307294028</v>
          </cell>
          <cell r="F3051" t="str">
            <v>70.24</v>
          </cell>
          <cell r="G3051" t="str">
            <v>13</v>
          </cell>
        </row>
        <row r="3052">
          <cell r="B3052">
            <v>17011726015</v>
          </cell>
          <cell r="C3052" t="str">
            <v>黄文静</v>
          </cell>
          <cell r="D3052" t="str">
            <v>女</v>
          </cell>
          <cell r="E3052" t="str">
            <v>441422199402194543</v>
          </cell>
          <cell r="F3052" t="str">
            <v>65.76</v>
          </cell>
          <cell r="G3052" t="str">
            <v>14</v>
          </cell>
        </row>
        <row r="3053">
          <cell r="B3053">
            <v>17011726014</v>
          </cell>
          <cell r="C3053" t="str">
            <v>陈春红</v>
          </cell>
          <cell r="D3053" t="str">
            <v>女</v>
          </cell>
          <cell r="E3053" t="str">
            <v>441424198905201387</v>
          </cell>
          <cell r="F3053" t="str">
            <v>65.36</v>
          </cell>
          <cell r="G3053" t="str">
            <v>15</v>
          </cell>
        </row>
        <row r="3054">
          <cell r="B3054">
            <v>17011726006</v>
          </cell>
          <cell r="C3054" t="str">
            <v>丘艳恭</v>
          </cell>
          <cell r="D3054" t="str">
            <v>女</v>
          </cell>
          <cell r="E3054" t="str">
            <v>441422199311202624</v>
          </cell>
          <cell r="F3054" t="str">
            <v>缺考</v>
          </cell>
          <cell r="G3054" t="str">
            <v>16</v>
          </cell>
        </row>
        <row r="3055">
          <cell r="B3055">
            <v>17011727001</v>
          </cell>
          <cell r="C3055" t="str">
            <v>范烨</v>
          </cell>
          <cell r="D3055" t="str">
            <v>男</v>
          </cell>
          <cell r="E3055" t="str">
            <v>441422199207101815</v>
          </cell>
          <cell r="F3055" t="str">
            <v>79.60</v>
          </cell>
          <cell r="G3055" t="str">
            <v>1</v>
          </cell>
          <cell r="H3055" t="str">
            <v>√</v>
          </cell>
        </row>
        <row r="3056">
          <cell r="B3056">
            <v>17011727010</v>
          </cell>
          <cell r="C3056" t="str">
            <v>李海媚</v>
          </cell>
          <cell r="D3056" t="str">
            <v>女</v>
          </cell>
          <cell r="E3056" t="str">
            <v>441422199308053146</v>
          </cell>
          <cell r="F3056" t="str">
            <v>79.12</v>
          </cell>
          <cell r="G3056" t="str">
            <v>2</v>
          </cell>
          <cell r="H3056" t="str">
            <v>√</v>
          </cell>
        </row>
        <row r="3057">
          <cell r="B3057">
            <v>17011727011</v>
          </cell>
          <cell r="C3057" t="str">
            <v>巫扬阳</v>
          </cell>
          <cell r="D3057" t="str">
            <v>女</v>
          </cell>
          <cell r="E3057" t="str">
            <v>441422199510091322</v>
          </cell>
          <cell r="F3057" t="str">
            <v>77.36</v>
          </cell>
          <cell r="G3057" t="str">
            <v>3</v>
          </cell>
          <cell r="H3057" t="str">
            <v>√</v>
          </cell>
        </row>
        <row r="3058">
          <cell r="B3058">
            <v>17011727015</v>
          </cell>
          <cell r="C3058" t="str">
            <v>黄千华</v>
          </cell>
          <cell r="D3058" t="str">
            <v>女</v>
          </cell>
          <cell r="E3058" t="str">
            <v>441422199408160088</v>
          </cell>
          <cell r="F3058" t="str">
            <v>73.28</v>
          </cell>
          <cell r="G3058" t="str">
            <v>4</v>
          </cell>
          <cell r="H3058" t="str">
            <v>√</v>
          </cell>
        </row>
        <row r="3059">
          <cell r="B3059">
            <v>17011727008</v>
          </cell>
          <cell r="C3059" t="str">
            <v>张平</v>
          </cell>
          <cell r="D3059" t="str">
            <v>女</v>
          </cell>
          <cell r="E3059" t="str">
            <v>44142219950821184X</v>
          </cell>
          <cell r="F3059" t="str">
            <v>72.96</v>
          </cell>
          <cell r="G3059" t="str">
            <v>5</v>
          </cell>
          <cell r="H3059" t="str">
            <v>√</v>
          </cell>
        </row>
        <row r="3060">
          <cell r="B3060">
            <v>17011727005</v>
          </cell>
          <cell r="C3060" t="str">
            <v>李婷</v>
          </cell>
          <cell r="D3060" t="str">
            <v>女</v>
          </cell>
          <cell r="E3060" t="str">
            <v>44142219960127452X</v>
          </cell>
          <cell r="F3060" t="str">
            <v>72.88</v>
          </cell>
          <cell r="G3060" t="str">
            <v>6</v>
          </cell>
          <cell r="H3060" t="str">
            <v>√</v>
          </cell>
        </row>
        <row r="3061">
          <cell r="B3061">
            <v>17011727002</v>
          </cell>
          <cell r="C3061" t="str">
            <v>汪清云</v>
          </cell>
          <cell r="D3061" t="str">
            <v>女</v>
          </cell>
          <cell r="E3061" t="str">
            <v>441422199406245627</v>
          </cell>
          <cell r="F3061" t="str">
            <v>72.48</v>
          </cell>
          <cell r="G3061" t="str">
            <v>7</v>
          </cell>
          <cell r="H3061" t="str">
            <v>√</v>
          </cell>
        </row>
        <row r="3062">
          <cell r="B3062">
            <v>17011727004</v>
          </cell>
          <cell r="C3062" t="str">
            <v>邓晓琴</v>
          </cell>
          <cell r="D3062" t="str">
            <v>女</v>
          </cell>
          <cell r="E3062" t="str">
            <v>441422199409110023</v>
          </cell>
          <cell r="F3062" t="str">
            <v>71.76</v>
          </cell>
          <cell r="G3062" t="str">
            <v>8</v>
          </cell>
          <cell r="H3062" t="str">
            <v>√</v>
          </cell>
        </row>
        <row r="3063">
          <cell r="B3063">
            <v>17011727016</v>
          </cell>
          <cell r="C3063" t="str">
            <v>王文雯</v>
          </cell>
          <cell r="D3063" t="str">
            <v>女</v>
          </cell>
          <cell r="E3063" t="str">
            <v>441422199511111823</v>
          </cell>
          <cell r="F3063" t="str">
            <v>70.24</v>
          </cell>
          <cell r="G3063" t="str">
            <v>9</v>
          </cell>
          <cell r="H3063" t="str">
            <v>√</v>
          </cell>
        </row>
        <row r="3064">
          <cell r="B3064">
            <v>17011727003</v>
          </cell>
          <cell r="C3064" t="str">
            <v>张泳津</v>
          </cell>
          <cell r="D3064" t="str">
            <v>女</v>
          </cell>
          <cell r="E3064" t="str">
            <v>441422198805025328</v>
          </cell>
          <cell r="F3064" t="str">
            <v>68.24</v>
          </cell>
          <cell r="G3064" t="str">
            <v>10</v>
          </cell>
          <cell r="H3064" t="str">
            <v>√</v>
          </cell>
        </row>
        <row r="3065">
          <cell r="B3065">
            <v>17011727007</v>
          </cell>
          <cell r="C3065" t="str">
            <v>何满</v>
          </cell>
          <cell r="D3065" t="str">
            <v>女</v>
          </cell>
          <cell r="E3065" t="str">
            <v>441422199507050925</v>
          </cell>
          <cell r="F3065" t="str">
            <v>67.60</v>
          </cell>
          <cell r="G3065" t="str">
            <v>11</v>
          </cell>
          <cell r="H3065" t="str">
            <v>√</v>
          </cell>
        </row>
        <row r="3066">
          <cell r="B3066">
            <v>17011727012</v>
          </cell>
          <cell r="C3066" t="str">
            <v>邱小慧</v>
          </cell>
          <cell r="D3066" t="str">
            <v>女</v>
          </cell>
          <cell r="E3066" t="str">
            <v>469023199305287620</v>
          </cell>
          <cell r="F3066" t="str">
            <v>65.76</v>
          </cell>
          <cell r="G3066" t="str">
            <v>12</v>
          </cell>
          <cell r="H3066" t="str">
            <v>√</v>
          </cell>
        </row>
        <row r="3067">
          <cell r="B3067">
            <v>17011727006</v>
          </cell>
          <cell r="C3067" t="str">
            <v>赖威成</v>
          </cell>
          <cell r="D3067" t="str">
            <v>男</v>
          </cell>
          <cell r="E3067" t="str">
            <v>44142219940108561X</v>
          </cell>
          <cell r="F3067" t="str">
            <v>65.52</v>
          </cell>
          <cell r="G3067" t="str">
            <v>13</v>
          </cell>
        </row>
        <row r="3068">
          <cell r="B3068">
            <v>17011727009</v>
          </cell>
          <cell r="C3068" t="str">
            <v>肖斯原</v>
          </cell>
          <cell r="D3068" t="str">
            <v>女</v>
          </cell>
          <cell r="E3068" t="str">
            <v>441422199307220010</v>
          </cell>
          <cell r="F3068" t="str">
            <v>61.36</v>
          </cell>
          <cell r="G3068" t="str">
            <v>14</v>
          </cell>
        </row>
        <row r="3069">
          <cell r="B3069">
            <v>17011727017</v>
          </cell>
          <cell r="C3069" t="str">
            <v>廖燕珊</v>
          </cell>
          <cell r="D3069" t="str">
            <v>女</v>
          </cell>
          <cell r="E3069" t="str">
            <v>44142219920127344X</v>
          </cell>
          <cell r="F3069" t="str">
            <v>58.88</v>
          </cell>
          <cell r="G3069" t="str">
            <v>15</v>
          </cell>
        </row>
        <row r="3070">
          <cell r="B3070">
            <v>17011727013</v>
          </cell>
          <cell r="C3070" t="str">
            <v>田心灵</v>
          </cell>
          <cell r="D3070" t="str">
            <v>女</v>
          </cell>
          <cell r="E3070" t="str">
            <v>44142219950816318X</v>
          </cell>
          <cell r="F3070" t="str">
            <v>57.36</v>
          </cell>
          <cell r="G3070" t="str">
            <v>16</v>
          </cell>
        </row>
        <row r="3071">
          <cell r="B3071">
            <v>17011727014</v>
          </cell>
          <cell r="C3071" t="str">
            <v>池荣华</v>
          </cell>
          <cell r="D3071" t="str">
            <v>女</v>
          </cell>
          <cell r="E3071" t="str">
            <v>441422198806284524</v>
          </cell>
          <cell r="F3071" t="str">
            <v>54.00</v>
          </cell>
          <cell r="G3071" t="str">
            <v>17</v>
          </cell>
        </row>
        <row r="3072">
          <cell r="B3072">
            <v>17011728014</v>
          </cell>
          <cell r="C3072" t="str">
            <v>戴庆庆</v>
          </cell>
          <cell r="D3072" t="str">
            <v>女</v>
          </cell>
          <cell r="E3072" t="str">
            <v>441422199210010068</v>
          </cell>
          <cell r="F3072" t="str">
            <v>83.12</v>
          </cell>
          <cell r="G3072" t="str">
            <v>1</v>
          </cell>
          <cell r="H3072" t="str">
            <v>√</v>
          </cell>
        </row>
        <row r="3073">
          <cell r="B3073">
            <v>17011728011</v>
          </cell>
          <cell r="C3073" t="str">
            <v>刘等新</v>
          </cell>
          <cell r="D3073" t="str">
            <v>女</v>
          </cell>
          <cell r="E3073" t="str">
            <v>441422199502181029</v>
          </cell>
          <cell r="F3073" t="str">
            <v>80.40</v>
          </cell>
          <cell r="G3073" t="str">
            <v>2</v>
          </cell>
          <cell r="H3073" t="str">
            <v>√</v>
          </cell>
        </row>
        <row r="3074">
          <cell r="B3074">
            <v>17011728001</v>
          </cell>
          <cell r="C3074" t="str">
            <v>黄琪媚</v>
          </cell>
          <cell r="D3074" t="str">
            <v>女</v>
          </cell>
          <cell r="E3074" t="str">
            <v>441422199308040943</v>
          </cell>
          <cell r="F3074" t="str">
            <v>80.24</v>
          </cell>
          <cell r="G3074" t="str">
            <v>3</v>
          </cell>
          <cell r="H3074" t="str">
            <v>√</v>
          </cell>
        </row>
        <row r="3075">
          <cell r="B3075">
            <v>17011728009</v>
          </cell>
          <cell r="C3075" t="str">
            <v>李艳梅</v>
          </cell>
          <cell r="D3075" t="str">
            <v>女</v>
          </cell>
          <cell r="E3075" t="str">
            <v>441422199403290967</v>
          </cell>
          <cell r="F3075" t="str">
            <v>79.12</v>
          </cell>
          <cell r="G3075" t="str">
            <v>4</v>
          </cell>
          <cell r="H3075" t="str">
            <v>√</v>
          </cell>
        </row>
        <row r="3076">
          <cell r="B3076">
            <v>17011728004</v>
          </cell>
          <cell r="C3076" t="str">
            <v>邓小惠</v>
          </cell>
          <cell r="D3076" t="str">
            <v>女</v>
          </cell>
          <cell r="E3076" t="str">
            <v>441422199408064061</v>
          </cell>
          <cell r="F3076" t="str">
            <v>78.88</v>
          </cell>
          <cell r="G3076" t="str">
            <v>5</v>
          </cell>
          <cell r="H3076" t="str">
            <v>√</v>
          </cell>
        </row>
        <row r="3077">
          <cell r="B3077">
            <v>17011728013</v>
          </cell>
          <cell r="C3077" t="str">
            <v>张剑峰</v>
          </cell>
          <cell r="D3077" t="str">
            <v>女</v>
          </cell>
          <cell r="E3077" t="str">
            <v>441422199211100962</v>
          </cell>
          <cell r="F3077" t="str">
            <v>76.64</v>
          </cell>
          <cell r="G3077" t="str">
            <v>6</v>
          </cell>
          <cell r="H3077" t="str">
            <v>√</v>
          </cell>
        </row>
        <row r="3078">
          <cell r="B3078">
            <v>17011728008</v>
          </cell>
          <cell r="C3078" t="str">
            <v>张斐斐</v>
          </cell>
          <cell r="D3078" t="str">
            <v>女</v>
          </cell>
          <cell r="E3078" t="str">
            <v>441422199409125321</v>
          </cell>
          <cell r="F3078" t="str">
            <v>71.36</v>
          </cell>
          <cell r="G3078" t="str">
            <v>7</v>
          </cell>
          <cell r="H3078" t="str">
            <v>√</v>
          </cell>
        </row>
        <row r="3079">
          <cell r="B3079">
            <v>17011728003</v>
          </cell>
          <cell r="C3079" t="str">
            <v>肖玉林</v>
          </cell>
          <cell r="D3079" t="str">
            <v>女</v>
          </cell>
          <cell r="E3079" t="str">
            <v>441422199411030049</v>
          </cell>
          <cell r="F3079" t="str">
            <v>70.88</v>
          </cell>
          <cell r="G3079" t="str">
            <v>8</v>
          </cell>
          <cell r="H3079" t="str">
            <v>√</v>
          </cell>
        </row>
        <row r="3080">
          <cell r="B3080">
            <v>17011728012</v>
          </cell>
          <cell r="C3080" t="str">
            <v>余诗诗</v>
          </cell>
          <cell r="D3080" t="str">
            <v>女</v>
          </cell>
          <cell r="E3080" t="str">
            <v>441422199404072945</v>
          </cell>
          <cell r="F3080" t="str">
            <v>70.48</v>
          </cell>
          <cell r="G3080" t="str">
            <v>9</v>
          </cell>
          <cell r="H3080" t="str">
            <v>√</v>
          </cell>
        </row>
        <row r="3081">
          <cell r="B3081">
            <v>17011728010</v>
          </cell>
          <cell r="C3081" t="str">
            <v>蒋凤妮</v>
          </cell>
          <cell r="D3081" t="str">
            <v>女</v>
          </cell>
          <cell r="E3081" t="str">
            <v>441422199103194025</v>
          </cell>
          <cell r="F3081" t="str">
            <v>69.60</v>
          </cell>
          <cell r="G3081" t="str">
            <v>10</v>
          </cell>
          <cell r="H3081" t="str">
            <v>√</v>
          </cell>
        </row>
        <row r="3082">
          <cell r="B3082">
            <v>17011728007</v>
          </cell>
          <cell r="C3082" t="str">
            <v>连淑谦</v>
          </cell>
          <cell r="D3082" t="str">
            <v>女</v>
          </cell>
          <cell r="E3082" t="str">
            <v>441422199107064260</v>
          </cell>
          <cell r="F3082" t="str">
            <v>69.52</v>
          </cell>
          <cell r="G3082" t="str">
            <v>11</v>
          </cell>
          <cell r="H3082" t="str">
            <v>√</v>
          </cell>
        </row>
        <row r="3083">
          <cell r="B3083">
            <v>17011728006</v>
          </cell>
          <cell r="C3083" t="str">
            <v>田文娟</v>
          </cell>
          <cell r="D3083" t="str">
            <v>女</v>
          </cell>
          <cell r="E3083" t="str">
            <v>441422199012303185</v>
          </cell>
          <cell r="F3083" t="str">
            <v>64.24</v>
          </cell>
          <cell r="G3083" t="str">
            <v>12</v>
          </cell>
          <cell r="H3083" t="str">
            <v>√</v>
          </cell>
        </row>
        <row r="3084">
          <cell r="B3084">
            <v>17011728002</v>
          </cell>
          <cell r="C3084" t="str">
            <v>黄桂华</v>
          </cell>
          <cell r="D3084" t="str">
            <v>女</v>
          </cell>
          <cell r="E3084" t="str">
            <v>441422199008260960</v>
          </cell>
          <cell r="F3084" t="str">
            <v>64.00</v>
          </cell>
          <cell r="G3084" t="str">
            <v>13</v>
          </cell>
        </row>
        <row r="3085">
          <cell r="B3085">
            <v>17011728005</v>
          </cell>
          <cell r="C3085" t="str">
            <v>张慧娟</v>
          </cell>
          <cell r="D3085" t="str">
            <v>女</v>
          </cell>
          <cell r="E3085" t="str">
            <v>441422199412015326</v>
          </cell>
          <cell r="F3085" t="str">
            <v>61.52</v>
          </cell>
          <cell r="G3085" t="str">
            <v>14</v>
          </cell>
        </row>
        <row r="3086">
          <cell r="B3086">
            <v>17011729005</v>
          </cell>
          <cell r="C3086" t="str">
            <v>江婷</v>
          </cell>
          <cell r="D3086" t="str">
            <v>女</v>
          </cell>
          <cell r="E3086" t="str">
            <v>441422199211031629</v>
          </cell>
          <cell r="F3086" t="str">
            <v>88.24</v>
          </cell>
          <cell r="G3086" t="str">
            <v>1</v>
          </cell>
          <cell r="H3086" t="str">
            <v>√</v>
          </cell>
        </row>
        <row r="3087">
          <cell r="B3087">
            <v>17011729021</v>
          </cell>
          <cell r="C3087" t="str">
            <v>丘艳艳</v>
          </cell>
          <cell r="D3087" t="str">
            <v>女</v>
          </cell>
          <cell r="E3087" t="str">
            <v>441422199403241321</v>
          </cell>
          <cell r="F3087" t="str">
            <v>84.00</v>
          </cell>
          <cell r="G3087" t="str">
            <v>2</v>
          </cell>
          <cell r="H3087" t="str">
            <v>√</v>
          </cell>
        </row>
        <row r="3088">
          <cell r="B3088">
            <v>17011729019</v>
          </cell>
          <cell r="C3088" t="str">
            <v>杨晓雯</v>
          </cell>
          <cell r="D3088" t="str">
            <v>女</v>
          </cell>
          <cell r="E3088" t="str">
            <v>441422199303095320</v>
          </cell>
          <cell r="F3088" t="str">
            <v>82.24</v>
          </cell>
          <cell r="G3088" t="str">
            <v>3</v>
          </cell>
          <cell r="H3088" t="str">
            <v>√</v>
          </cell>
        </row>
        <row r="3089">
          <cell r="B3089">
            <v>17011729017</v>
          </cell>
          <cell r="C3089" t="str">
            <v>刘莹莹</v>
          </cell>
          <cell r="D3089" t="str">
            <v>女</v>
          </cell>
          <cell r="E3089" t="str">
            <v>441402199501101087</v>
          </cell>
          <cell r="F3089" t="str">
            <v>79.12</v>
          </cell>
          <cell r="G3089" t="str">
            <v>4</v>
          </cell>
          <cell r="H3089" t="str">
            <v>√</v>
          </cell>
        </row>
        <row r="3090">
          <cell r="B3090">
            <v>17011729018</v>
          </cell>
          <cell r="C3090" t="str">
            <v>吴晓丽</v>
          </cell>
          <cell r="D3090" t="str">
            <v>女</v>
          </cell>
          <cell r="E3090" t="str">
            <v>441422199508132324</v>
          </cell>
          <cell r="F3090" t="str">
            <v>77.84</v>
          </cell>
          <cell r="G3090" t="str">
            <v>5</v>
          </cell>
          <cell r="H3090" t="str">
            <v>√</v>
          </cell>
        </row>
        <row r="3091">
          <cell r="B3091">
            <v>17011729011</v>
          </cell>
          <cell r="C3091" t="str">
            <v>黄远玲</v>
          </cell>
          <cell r="D3091" t="str">
            <v>女</v>
          </cell>
          <cell r="E3091" t="str">
            <v>441422199107175323</v>
          </cell>
          <cell r="F3091" t="str">
            <v>77.76</v>
          </cell>
          <cell r="G3091" t="str">
            <v>6</v>
          </cell>
          <cell r="H3091" t="str">
            <v>√</v>
          </cell>
        </row>
        <row r="3092">
          <cell r="B3092">
            <v>17011729015</v>
          </cell>
          <cell r="C3092" t="str">
            <v>赖志惠</v>
          </cell>
          <cell r="D3092" t="str">
            <v>女</v>
          </cell>
          <cell r="E3092" t="str">
            <v>441422199301295329</v>
          </cell>
          <cell r="F3092" t="str">
            <v>77.76</v>
          </cell>
          <cell r="G3092">
            <v>6</v>
          </cell>
          <cell r="H3092" t="str">
            <v>√</v>
          </cell>
        </row>
        <row r="3093">
          <cell r="B3093">
            <v>17011729003</v>
          </cell>
          <cell r="C3093" t="str">
            <v>林婷婷</v>
          </cell>
          <cell r="D3093" t="str">
            <v>女</v>
          </cell>
          <cell r="E3093" t="str">
            <v>441422199309120021</v>
          </cell>
          <cell r="F3093" t="str">
            <v>77.60</v>
          </cell>
          <cell r="G3093" t="str">
            <v>8</v>
          </cell>
          <cell r="H3093" t="str">
            <v>√</v>
          </cell>
        </row>
        <row r="3094">
          <cell r="B3094">
            <v>17011729013</v>
          </cell>
          <cell r="C3094" t="str">
            <v>李晓仪</v>
          </cell>
          <cell r="D3094" t="str">
            <v>女</v>
          </cell>
          <cell r="E3094" t="str">
            <v>441422199402150022</v>
          </cell>
          <cell r="F3094" t="str">
            <v>76.96</v>
          </cell>
          <cell r="G3094" t="str">
            <v>9</v>
          </cell>
          <cell r="H3094" t="str">
            <v>√</v>
          </cell>
        </row>
        <row r="3095">
          <cell r="B3095">
            <v>17011729020</v>
          </cell>
          <cell r="C3095" t="str">
            <v>饶富芳</v>
          </cell>
          <cell r="D3095" t="str">
            <v>女</v>
          </cell>
          <cell r="E3095" t="str">
            <v>441422199202010666</v>
          </cell>
          <cell r="F3095" t="str">
            <v>72.96</v>
          </cell>
          <cell r="G3095" t="str">
            <v>10</v>
          </cell>
          <cell r="H3095" t="str">
            <v>√</v>
          </cell>
        </row>
        <row r="3096">
          <cell r="B3096">
            <v>17011729024</v>
          </cell>
          <cell r="C3096" t="str">
            <v>连诚彬</v>
          </cell>
          <cell r="D3096" t="str">
            <v>男</v>
          </cell>
          <cell r="E3096" t="str">
            <v>441422199504280012</v>
          </cell>
          <cell r="F3096" t="str">
            <v>72.08</v>
          </cell>
          <cell r="G3096" t="str">
            <v>11</v>
          </cell>
          <cell r="H3096" t="str">
            <v>√</v>
          </cell>
        </row>
        <row r="3097">
          <cell r="B3097">
            <v>17011729008</v>
          </cell>
          <cell r="C3097" t="str">
            <v>陈锦花</v>
          </cell>
          <cell r="D3097" t="str">
            <v>女</v>
          </cell>
          <cell r="E3097" t="str">
            <v>441422199509142129</v>
          </cell>
          <cell r="F3097" t="str">
            <v>72.00</v>
          </cell>
          <cell r="G3097" t="str">
            <v>12</v>
          </cell>
          <cell r="H3097" t="str">
            <v>√</v>
          </cell>
        </row>
        <row r="3098">
          <cell r="B3098">
            <v>17011729007</v>
          </cell>
          <cell r="C3098" t="str">
            <v>邬露露</v>
          </cell>
          <cell r="D3098" t="str">
            <v>女</v>
          </cell>
          <cell r="E3098" t="str">
            <v>441422198710070086</v>
          </cell>
          <cell r="F3098" t="str">
            <v>71.76</v>
          </cell>
          <cell r="G3098" t="str">
            <v>13</v>
          </cell>
        </row>
        <row r="3099">
          <cell r="B3099">
            <v>17011729001</v>
          </cell>
          <cell r="C3099" t="str">
            <v>李敏</v>
          </cell>
          <cell r="D3099" t="str">
            <v>女</v>
          </cell>
          <cell r="E3099" t="str">
            <v>441422199501105323</v>
          </cell>
          <cell r="F3099" t="str">
            <v>69.36</v>
          </cell>
          <cell r="G3099" t="str">
            <v>14</v>
          </cell>
        </row>
        <row r="3100">
          <cell r="B3100">
            <v>17011729009</v>
          </cell>
          <cell r="C3100" t="str">
            <v>邝淑仪</v>
          </cell>
          <cell r="D3100" t="str">
            <v>女</v>
          </cell>
          <cell r="E3100" t="str">
            <v>440229199403110025</v>
          </cell>
          <cell r="F3100" t="str">
            <v>69.36</v>
          </cell>
          <cell r="G3100">
            <v>14</v>
          </cell>
        </row>
        <row r="3101">
          <cell r="B3101">
            <v>17011729004</v>
          </cell>
          <cell r="C3101" t="str">
            <v>刘慧</v>
          </cell>
          <cell r="D3101" t="str">
            <v>女</v>
          </cell>
          <cell r="E3101" t="str">
            <v>441422199309062327</v>
          </cell>
          <cell r="F3101" t="str">
            <v>67.60</v>
          </cell>
          <cell r="G3101" t="str">
            <v>16</v>
          </cell>
        </row>
        <row r="3102">
          <cell r="B3102">
            <v>17011729002</v>
          </cell>
          <cell r="C3102" t="str">
            <v>张文婷</v>
          </cell>
          <cell r="D3102" t="str">
            <v>女</v>
          </cell>
          <cell r="E3102" t="str">
            <v>441422199007250023</v>
          </cell>
          <cell r="F3102" t="str">
            <v>65.12</v>
          </cell>
          <cell r="G3102" t="str">
            <v>17</v>
          </cell>
        </row>
        <row r="3103">
          <cell r="B3103">
            <v>17011729010</v>
          </cell>
          <cell r="C3103" t="str">
            <v>赖尚欣</v>
          </cell>
          <cell r="D3103" t="str">
            <v>男</v>
          </cell>
          <cell r="E3103" t="str">
            <v>441422198801070658</v>
          </cell>
          <cell r="F3103" t="str">
            <v>64.24</v>
          </cell>
          <cell r="G3103" t="str">
            <v>18</v>
          </cell>
        </row>
        <row r="3104">
          <cell r="B3104">
            <v>17011729006</v>
          </cell>
          <cell r="C3104" t="str">
            <v>黄细婷</v>
          </cell>
          <cell r="D3104" t="str">
            <v>女</v>
          </cell>
          <cell r="E3104" t="str">
            <v>441422199108280985</v>
          </cell>
          <cell r="F3104" t="str">
            <v>63.20</v>
          </cell>
          <cell r="G3104" t="str">
            <v>19</v>
          </cell>
        </row>
        <row r="3105">
          <cell r="B3105">
            <v>17011729014</v>
          </cell>
          <cell r="C3105" t="str">
            <v>余婷婷</v>
          </cell>
          <cell r="D3105" t="str">
            <v>女</v>
          </cell>
          <cell r="E3105" t="str">
            <v>441422199411222323</v>
          </cell>
          <cell r="F3105" t="str">
            <v>58.88</v>
          </cell>
          <cell r="G3105" t="str">
            <v>20</v>
          </cell>
        </row>
        <row r="3106">
          <cell r="B3106">
            <v>17011729012</v>
          </cell>
          <cell r="C3106" t="str">
            <v>丘佳佳</v>
          </cell>
          <cell r="D3106" t="str">
            <v>女</v>
          </cell>
          <cell r="E3106" t="str">
            <v>441422199311220021</v>
          </cell>
          <cell r="F3106" t="str">
            <v>58.48</v>
          </cell>
          <cell r="G3106" t="str">
            <v>21</v>
          </cell>
        </row>
        <row r="3107">
          <cell r="B3107">
            <v>17011729016</v>
          </cell>
          <cell r="C3107" t="str">
            <v>刘冰</v>
          </cell>
          <cell r="D3107" t="str">
            <v>女</v>
          </cell>
          <cell r="E3107" t="str">
            <v>441422199304112321</v>
          </cell>
          <cell r="F3107" t="str">
            <v>56.32</v>
          </cell>
          <cell r="G3107" t="str">
            <v>22</v>
          </cell>
        </row>
        <row r="3108">
          <cell r="B3108">
            <v>17011729023</v>
          </cell>
          <cell r="C3108" t="str">
            <v>张忠海</v>
          </cell>
          <cell r="D3108" t="str">
            <v>男</v>
          </cell>
          <cell r="E3108" t="str">
            <v>441422198912200611</v>
          </cell>
          <cell r="F3108" t="str">
            <v>55.36</v>
          </cell>
          <cell r="G3108" t="str">
            <v>23</v>
          </cell>
        </row>
        <row r="3109">
          <cell r="B3109">
            <v>17011729022</v>
          </cell>
          <cell r="C3109" t="str">
            <v>古裕雄</v>
          </cell>
          <cell r="D3109" t="str">
            <v>男</v>
          </cell>
          <cell r="E3109" t="str">
            <v>441422198801160039</v>
          </cell>
          <cell r="F3109" t="str">
            <v>52.48</v>
          </cell>
          <cell r="G3109" t="str">
            <v>24</v>
          </cell>
        </row>
        <row r="3110">
          <cell r="B3110">
            <v>17011730001</v>
          </cell>
          <cell r="C3110" t="str">
            <v>李兰凤</v>
          </cell>
          <cell r="D3110" t="str">
            <v>女</v>
          </cell>
          <cell r="E3110" t="str">
            <v>441422199305250021</v>
          </cell>
          <cell r="F3110" t="str">
            <v>79.36</v>
          </cell>
          <cell r="G3110" t="str">
            <v>1</v>
          </cell>
          <cell r="H3110" t="str">
            <v>√</v>
          </cell>
        </row>
        <row r="3111">
          <cell r="B3111">
            <v>17011730015</v>
          </cell>
          <cell r="C3111" t="str">
            <v>余丽凤</v>
          </cell>
          <cell r="D3111" t="str">
            <v>女</v>
          </cell>
          <cell r="E3111" t="str">
            <v>441422199101160526</v>
          </cell>
          <cell r="F3111" t="str">
            <v>78.24</v>
          </cell>
          <cell r="G3111" t="str">
            <v>2</v>
          </cell>
          <cell r="H3111" t="str">
            <v>√</v>
          </cell>
        </row>
        <row r="3112">
          <cell r="B3112">
            <v>17011730012</v>
          </cell>
          <cell r="C3112" t="str">
            <v>杨秋云</v>
          </cell>
          <cell r="D3112" t="str">
            <v>女</v>
          </cell>
          <cell r="E3112" t="str">
            <v>441422199409010065</v>
          </cell>
          <cell r="F3112" t="str">
            <v>75.60</v>
          </cell>
          <cell r="G3112" t="str">
            <v>3</v>
          </cell>
          <cell r="H3112" t="str">
            <v>√</v>
          </cell>
        </row>
        <row r="3113">
          <cell r="B3113">
            <v>17011730011</v>
          </cell>
          <cell r="C3113" t="str">
            <v>刘柳平</v>
          </cell>
          <cell r="D3113" t="str">
            <v>女</v>
          </cell>
          <cell r="E3113" t="str">
            <v>441422199105205146</v>
          </cell>
          <cell r="F3113" t="str">
            <v>74.88</v>
          </cell>
          <cell r="G3113" t="str">
            <v>4</v>
          </cell>
          <cell r="H3113" t="str">
            <v>√</v>
          </cell>
        </row>
        <row r="3114">
          <cell r="B3114">
            <v>17011730005</v>
          </cell>
          <cell r="C3114" t="str">
            <v>蓝佑兰</v>
          </cell>
          <cell r="D3114" t="str">
            <v>女</v>
          </cell>
          <cell r="E3114" t="str">
            <v>44142219911208002X</v>
          </cell>
          <cell r="F3114" t="str">
            <v>74.72</v>
          </cell>
          <cell r="G3114" t="str">
            <v>5</v>
          </cell>
          <cell r="H3114" t="str">
            <v>√</v>
          </cell>
        </row>
        <row r="3115">
          <cell r="B3115">
            <v>17011730013</v>
          </cell>
          <cell r="C3115" t="str">
            <v>陈丽青</v>
          </cell>
          <cell r="D3115" t="str">
            <v>女</v>
          </cell>
          <cell r="E3115" t="str">
            <v>441422199305083745</v>
          </cell>
          <cell r="F3115" t="str">
            <v>74.64</v>
          </cell>
          <cell r="G3115" t="str">
            <v>6</v>
          </cell>
          <cell r="H3115" t="str">
            <v>√</v>
          </cell>
        </row>
        <row r="3116">
          <cell r="B3116">
            <v>17011730003</v>
          </cell>
          <cell r="C3116" t="str">
            <v>郭润旋</v>
          </cell>
          <cell r="D3116" t="str">
            <v>男</v>
          </cell>
          <cell r="E3116" t="str">
            <v>441422199308263717</v>
          </cell>
          <cell r="F3116" t="str">
            <v>72.64</v>
          </cell>
          <cell r="G3116" t="str">
            <v>7</v>
          </cell>
          <cell r="H3116" t="str">
            <v>√</v>
          </cell>
        </row>
        <row r="3117">
          <cell r="B3117">
            <v>17011730016</v>
          </cell>
          <cell r="C3117" t="str">
            <v>罗嘉兴</v>
          </cell>
          <cell r="D3117" t="str">
            <v>男</v>
          </cell>
          <cell r="E3117" t="str">
            <v>441422199507104516</v>
          </cell>
          <cell r="F3117" t="str">
            <v>72.00</v>
          </cell>
          <cell r="G3117" t="str">
            <v>8</v>
          </cell>
          <cell r="H3117" t="str">
            <v>√</v>
          </cell>
        </row>
        <row r="3118">
          <cell r="B3118">
            <v>17011730002</v>
          </cell>
          <cell r="C3118" t="str">
            <v>黄加玲</v>
          </cell>
          <cell r="D3118" t="str">
            <v>女</v>
          </cell>
          <cell r="E3118" t="str">
            <v>441422199306104245</v>
          </cell>
          <cell r="F3118" t="str">
            <v>69.84</v>
          </cell>
          <cell r="G3118" t="str">
            <v>9</v>
          </cell>
          <cell r="H3118" t="str">
            <v>√</v>
          </cell>
        </row>
        <row r="3119">
          <cell r="B3119">
            <v>17011730006</v>
          </cell>
          <cell r="C3119" t="str">
            <v>黄仪</v>
          </cell>
          <cell r="D3119" t="str">
            <v>女</v>
          </cell>
          <cell r="E3119" t="str">
            <v>441422199111114240</v>
          </cell>
          <cell r="F3119" t="str">
            <v>69.76</v>
          </cell>
          <cell r="G3119" t="str">
            <v>10</v>
          </cell>
          <cell r="H3119" t="str">
            <v>√</v>
          </cell>
        </row>
        <row r="3120">
          <cell r="B3120">
            <v>17011730010</v>
          </cell>
          <cell r="C3120" t="str">
            <v>李剑萍</v>
          </cell>
          <cell r="D3120" t="str">
            <v>女</v>
          </cell>
          <cell r="E3120" t="str">
            <v>441422199208075321</v>
          </cell>
          <cell r="F3120" t="str">
            <v>69.52</v>
          </cell>
          <cell r="G3120" t="str">
            <v>11</v>
          </cell>
          <cell r="H3120" t="str">
            <v>√</v>
          </cell>
        </row>
        <row r="3121">
          <cell r="B3121">
            <v>17011730009</v>
          </cell>
          <cell r="C3121" t="str">
            <v>张海菊</v>
          </cell>
          <cell r="D3121" t="str">
            <v>女</v>
          </cell>
          <cell r="E3121" t="str">
            <v>441422199501085342</v>
          </cell>
          <cell r="F3121" t="str">
            <v>68.96</v>
          </cell>
          <cell r="G3121" t="str">
            <v>12</v>
          </cell>
          <cell r="H3121" t="str">
            <v>√</v>
          </cell>
        </row>
        <row r="3122">
          <cell r="B3122">
            <v>17011730007</v>
          </cell>
          <cell r="C3122" t="str">
            <v>温顺娜</v>
          </cell>
          <cell r="D3122" t="str">
            <v>女</v>
          </cell>
          <cell r="E3122" t="str">
            <v>441422198610024528</v>
          </cell>
          <cell r="F3122" t="str">
            <v>68.00</v>
          </cell>
          <cell r="G3122" t="str">
            <v>13</v>
          </cell>
        </row>
        <row r="3123">
          <cell r="B3123">
            <v>17011730014</v>
          </cell>
          <cell r="C3123" t="str">
            <v>谭爱瑛</v>
          </cell>
          <cell r="D3123" t="str">
            <v>女</v>
          </cell>
          <cell r="E3123" t="str">
            <v>440229199009210765</v>
          </cell>
          <cell r="F3123" t="str">
            <v>63.92</v>
          </cell>
          <cell r="G3123" t="str">
            <v>14</v>
          </cell>
        </row>
        <row r="3124">
          <cell r="B3124">
            <v>17011730004</v>
          </cell>
          <cell r="C3124" t="str">
            <v>吴晓君</v>
          </cell>
          <cell r="D3124" t="str">
            <v>女</v>
          </cell>
          <cell r="E3124" t="str">
            <v>441422199501101621</v>
          </cell>
          <cell r="F3124" t="str">
            <v>62.88</v>
          </cell>
          <cell r="G3124" t="str">
            <v>15</v>
          </cell>
        </row>
        <row r="3125">
          <cell r="B3125">
            <v>17011730008</v>
          </cell>
          <cell r="C3125" t="str">
            <v>罗思琴</v>
          </cell>
          <cell r="D3125" t="str">
            <v>女</v>
          </cell>
          <cell r="E3125" t="str">
            <v>441422199608045121</v>
          </cell>
          <cell r="F3125" t="str">
            <v>61.28</v>
          </cell>
          <cell r="G3125" t="str">
            <v>16</v>
          </cell>
        </row>
        <row r="3126">
          <cell r="B3126">
            <v>17011731019</v>
          </cell>
          <cell r="C3126" t="str">
            <v>吴欣桂</v>
          </cell>
          <cell r="D3126" t="str">
            <v>女</v>
          </cell>
          <cell r="E3126" t="str">
            <v>441421199207304026</v>
          </cell>
          <cell r="F3126" t="str">
            <v>85.60</v>
          </cell>
          <cell r="G3126" t="str">
            <v>1</v>
          </cell>
          <cell r="H3126" t="str">
            <v>√</v>
          </cell>
        </row>
        <row r="3127">
          <cell r="B3127">
            <v>17011731030</v>
          </cell>
          <cell r="C3127" t="str">
            <v>陈柳婷</v>
          </cell>
          <cell r="D3127" t="str">
            <v>女</v>
          </cell>
          <cell r="E3127" t="str">
            <v>441481199301200721</v>
          </cell>
          <cell r="F3127" t="str">
            <v>83.60</v>
          </cell>
          <cell r="G3127" t="str">
            <v>2</v>
          </cell>
          <cell r="H3127" t="str">
            <v>√</v>
          </cell>
        </row>
        <row r="3128">
          <cell r="B3128">
            <v>17011731071</v>
          </cell>
          <cell r="C3128" t="str">
            <v>罗思苑</v>
          </cell>
          <cell r="D3128" t="str">
            <v>女</v>
          </cell>
          <cell r="E3128" t="str">
            <v>441481199308053381</v>
          </cell>
          <cell r="F3128" t="str">
            <v>83.52</v>
          </cell>
          <cell r="G3128" t="str">
            <v>3</v>
          </cell>
          <cell r="H3128" t="str">
            <v>√</v>
          </cell>
        </row>
        <row r="3129">
          <cell r="B3129">
            <v>17011731064</v>
          </cell>
          <cell r="C3129" t="str">
            <v>邹明晖</v>
          </cell>
          <cell r="D3129" t="str">
            <v>男</v>
          </cell>
          <cell r="E3129" t="str">
            <v>441402199408241034</v>
          </cell>
          <cell r="F3129" t="str">
            <v>83.36</v>
          </cell>
          <cell r="G3129" t="str">
            <v>4</v>
          </cell>
          <cell r="H3129" t="str">
            <v>√</v>
          </cell>
        </row>
        <row r="3130">
          <cell r="B3130">
            <v>17011731108</v>
          </cell>
          <cell r="C3130" t="str">
            <v>钟文文</v>
          </cell>
          <cell r="D3130" t="str">
            <v>女</v>
          </cell>
          <cell r="E3130" t="str">
            <v>441421198905204626</v>
          </cell>
          <cell r="F3130" t="str">
            <v>82.64</v>
          </cell>
          <cell r="G3130" t="str">
            <v>5</v>
          </cell>
          <cell r="H3130" t="str">
            <v>√</v>
          </cell>
        </row>
        <row r="3131">
          <cell r="B3131">
            <v>17011731097</v>
          </cell>
          <cell r="C3131" t="str">
            <v>周谊</v>
          </cell>
          <cell r="D3131" t="str">
            <v>女</v>
          </cell>
          <cell r="E3131" t="str">
            <v>441381199203111826</v>
          </cell>
          <cell r="F3131" t="str">
            <v>82.48</v>
          </cell>
          <cell r="G3131" t="str">
            <v>6</v>
          </cell>
          <cell r="H3131" t="str">
            <v>√</v>
          </cell>
        </row>
        <row r="3132">
          <cell r="B3132">
            <v>17011731121</v>
          </cell>
          <cell r="C3132" t="str">
            <v>李佳</v>
          </cell>
          <cell r="D3132" t="str">
            <v>女</v>
          </cell>
          <cell r="E3132" t="str">
            <v>441481199204103882</v>
          </cell>
          <cell r="F3132" t="str">
            <v>81.60</v>
          </cell>
          <cell r="G3132" t="str">
            <v>7</v>
          </cell>
          <cell r="H3132" t="str">
            <v>√</v>
          </cell>
        </row>
        <row r="3133">
          <cell r="B3133">
            <v>17011731041</v>
          </cell>
          <cell r="C3133" t="str">
            <v>严素红</v>
          </cell>
          <cell r="D3133" t="str">
            <v>女</v>
          </cell>
          <cell r="E3133" t="str">
            <v>441424199403161009</v>
          </cell>
          <cell r="F3133" t="str">
            <v>81.36</v>
          </cell>
          <cell r="G3133" t="str">
            <v>8</v>
          </cell>
          <cell r="H3133" t="str">
            <v>√</v>
          </cell>
        </row>
        <row r="3134">
          <cell r="B3134">
            <v>17011731075</v>
          </cell>
          <cell r="C3134" t="str">
            <v>刘翠婷</v>
          </cell>
          <cell r="D3134" t="str">
            <v>女</v>
          </cell>
          <cell r="E3134" t="str">
            <v>441481199408282720</v>
          </cell>
          <cell r="F3134" t="str">
            <v>81.12</v>
          </cell>
          <cell r="G3134" t="str">
            <v>9</v>
          </cell>
          <cell r="H3134" t="str">
            <v>√</v>
          </cell>
        </row>
        <row r="3135">
          <cell r="B3135">
            <v>17011731135</v>
          </cell>
          <cell r="C3135" t="str">
            <v>黄静静</v>
          </cell>
          <cell r="D3135" t="str">
            <v>女</v>
          </cell>
          <cell r="E3135" t="str">
            <v>441402198903091868</v>
          </cell>
          <cell r="F3135" t="str">
            <v>81.12</v>
          </cell>
          <cell r="G3135">
            <v>9</v>
          </cell>
          <cell r="H3135" t="str">
            <v>√</v>
          </cell>
        </row>
        <row r="3136">
          <cell r="B3136">
            <v>17011731022</v>
          </cell>
          <cell r="C3136" t="str">
            <v>罗茹</v>
          </cell>
          <cell r="D3136" t="str">
            <v>女</v>
          </cell>
          <cell r="E3136" t="str">
            <v>441423199203112724</v>
          </cell>
          <cell r="F3136" t="str">
            <v>80.88</v>
          </cell>
          <cell r="G3136" t="str">
            <v>11</v>
          </cell>
        </row>
        <row r="3137">
          <cell r="B3137">
            <v>17011731113</v>
          </cell>
          <cell r="C3137" t="str">
            <v>刘惠琼</v>
          </cell>
          <cell r="D3137" t="str">
            <v>女</v>
          </cell>
          <cell r="E3137" t="str">
            <v>441423199510211423</v>
          </cell>
          <cell r="F3137" t="str">
            <v>80.88</v>
          </cell>
          <cell r="G3137">
            <v>11</v>
          </cell>
        </row>
        <row r="3138">
          <cell r="B3138">
            <v>17011731067</v>
          </cell>
          <cell r="C3138" t="str">
            <v>余玉美</v>
          </cell>
          <cell r="D3138" t="str">
            <v>女</v>
          </cell>
          <cell r="E3138" t="str">
            <v>44140219930824182X</v>
          </cell>
          <cell r="F3138" t="str">
            <v>80.48</v>
          </cell>
          <cell r="G3138" t="str">
            <v>13</v>
          </cell>
        </row>
        <row r="3139">
          <cell r="B3139">
            <v>17011731085</v>
          </cell>
          <cell r="C3139" t="str">
            <v>陈润昌</v>
          </cell>
          <cell r="D3139" t="str">
            <v>男</v>
          </cell>
          <cell r="E3139" t="str">
            <v>445222199208092415</v>
          </cell>
          <cell r="F3139" t="str">
            <v>80.32</v>
          </cell>
          <cell r="G3139" t="str">
            <v>14</v>
          </cell>
        </row>
        <row r="3140">
          <cell r="B3140">
            <v>17011731037</v>
          </cell>
          <cell r="C3140" t="str">
            <v>蓝美辉</v>
          </cell>
          <cell r="D3140" t="str">
            <v>女</v>
          </cell>
          <cell r="E3140" t="str">
            <v>441421199503162229</v>
          </cell>
          <cell r="F3140" t="str">
            <v>80.24</v>
          </cell>
          <cell r="G3140" t="str">
            <v>15</v>
          </cell>
        </row>
        <row r="3141">
          <cell r="B3141">
            <v>17011731020</v>
          </cell>
          <cell r="C3141" t="str">
            <v>戴伟凤</v>
          </cell>
          <cell r="D3141" t="str">
            <v>女</v>
          </cell>
          <cell r="E3141" t="str">
            <v>441622199111134680</v>
          </cell>
          <cell r="F3141" t="str">
            <v>79.84</v>
          </cell>
          <cell r="G3141" t="str">
            <v>16</v>
          </cell>
        </row>
        <row r="3142">
          <cell r="B3142">
            <v>17011731006</v>
          </cell>
          <cell r="C3142" t="str">
            <v>张思妮</v>
          </cell>
          <cell r="D3142" t="str">
            <v>女</v>
          </cell>
          <cell r="E3142" t="str">
            <v>441421199308280043</v>
          </cell>
          <cell r="F3142" t="str">
            <v>79.76</v>
          </cell>
          <cell r="G3142" t="str">
            <v>17</v>
          </cell>
        </row>
        <row r="3143">
          <cell r="B3143">
            <v>17011731086</v>
          </cell>
          <cell r="C3143" t="str">
            <v>林蕾</v>
          </cell>
          <cell r="D3143" t="str">
            <v>女</v>
          </cell>
          <cell r="E3143" t="str">
            <v>44142719940801084X</v>
          </cell>
          <cell r="F3143" t="str">
            <v>79.76</v>
          </cell>
          <cell r="G3143">
            <v>17</v>
          </cell>
        </row>
        <row r="3144">
          <cell r="B3144">
            <v>17011731038</v>
          </cell>
          <cell r="C3144" t="str">
            <v>曹东</v>
          </cell>
          <cell r="D3144" t="str">
            <v>女</v>
          </cell>
          <cell r="E3144" t="str">
            <v>441324199509145941</v>
          </cell>
          <cell r="F3144" t="str">
            <v>79.12</v>
          </cell>
          <cell r="G3144" t="str">
            <v>19</v>
          </cell>
        </row>
        <row r="3145">
          <cell r="B3145">
            <v>17011731136</v>
          </cell>
          <cell r="C3145" t="str">
            <v>秦晓玲</v>
          </cell>
          <cell r="D3145" t="str">
            <v>女</v>
          </cell>
          <cell r="E3145" t="str">
            <v>441421199306176728</v>
          </cell>
          <cell r="F3145" t="str">
            <v>78.96</v>
          </cell>
          <cell r="G3145" t="str">
            <v>20</v>
          </cell>
        </row>
        <row r="3146">
          <cell r="B3146">
            <v>17011731055</v>
          </cell>
          <cell r="C3146" t="str">
            <v>巫靖雯</v>
          </cell>
          <cell r="D3146" t="str">
            <v>女</v>
          </cell>
          <cell r="E3146" t="str">
            <v>441402199501300721</v>
          </cell>
          <cell r="F3146" t="str">
            <v>78.72</v>
          </cell>
          <cell r="G3146" t="str">
            <v>21</v>
          </cell>
        </row>
        <row r="3147">
          <cell r="B3147">
            <v>17011731057</v>
          </cell>
          <cell r="C3147" t="str">
            <v>李裕兰</v>
          </cell>
          <cell r="D3147" t="str">
            <v>女</v>
          </cell>
          <cell r="E3147" t="str">
            <v>44142119910712022X</v>
          </cell>
          <cell r="F3147" t="str">
            <v>78.24</v>
          </cell>
          <cell r="G3147" t="str">
            <v>22</v>
          </cell>
        </row>
        <row r="3148">
          <cell r="B3148">
            <v>17011731027</v>
          </cell>
          <cell r="C3148" t="str">
            <v>范文艳</v>
          </cell>
          <cell r="D3148" t="str">
            <v>女</v>
          </cell>
          <cell r="E3148" t="str">
            <v>360734198905200040</v>
          </cell>
          <cell r="F3148" t="str">
            <v>77.92</v>
          </cell>
          <cell r="G3148" t="str">
            <v>23</v>
          </cell>
        </row>
        <row r="3149">
          <cell r="B3149">
            <v>17011731126</v>
          </cell>
          <cell r="C3149" t="str">
            <v>夏芸</v>
          </cell>
          <cell r="D3149" t="str">
            <v>女</v>
          </cell>
          <cell r="E3149" t="str">
            <v>441421199210220448</v>
          </cell>
          <cell r="F3149" t="str">
            <v>77.84</v>
          </cell>
          <cell r="G3149" t="str">
            <v>24</v>
          </cell>
        </row>
        <row r="3150">
          <cell r="B3150">
            <v>17011731049</v>
          </cell>
          <cell r="C3150" t="str">
            <v>李玉琼</v>
          </cell>
          <cell r="D3150" t="str">
            <v>女</v>
          </cell>
          <cell r="E3150" t="str">
            <v>441421199110201426</v>
          </cell>
          <cell r="F3150" t="str">
            <v>77.36</v>
          </cell>
          <cell r="G3150" t="str">
            <v>25</v>
          </cell>
        </row>
        <row r="3151">
          <cell r="B3151">
            <v>17011731104</v>
          </cell>
          <cell r="C3151" t="str">
            <v>蔡红茹</v>
          </cell>
          <cell r="D3151" t="str">
            <v>女</v>
          </cell>
          <cell r="E3151" t="str">
            <v>441421199112136429</v>
          </cell>
          <cell r="F3151" t="str">
            <v>77.12</v>
          </cell>
          <cell r="G3151" t="str">
            <v>26</v>
          </cell>
        </row>
        <row r="3152">
          <cell r="B3152">
            <v>17011731090</v>
          </cell>
          <cell r="C3152" t="str">
            <v>张家莉</v>
          </cell>
          <cell r="D3152" t="str">
            <v>女</v>
          </cell>
          <cell r="E3152" t="str">
            <v>440106198904095623</v>
          </cell>
          <cell r="F3152" t="str">
            <v>76.32</v>
          </cell>
          <cell r="G3152" t="str">
            <v>27</v>
          </cell>
        </row>
        <row r="3153">
          <cell r="B3153">
            <v>17011731103</v>
          </cell>
          <cell r="C3153" t="str">
            <v>刘莹</v>
          </cell>
          <cell r="D3153" t="str">
            <v>女</v>
          </cell>
          <cell r="E3153" t="str">
            <v>441421199202071120</v>
          </cell>
          <cell r="F3153" t="str">
            <v>76.24</v>
          </cell>
          <cell r="G3153" t="str">
            <v>28</v>
          </cell>
        </row>
        <row r="3154">
          <cell r="B3154">
            <v>17011731123</v>
          </cell>
          <cell r="C3154" t="str">
            <v>曾美琴</v>
          </cell>
          <cell r="D3154" t="str">
            <v>女</v>
          </cell>
          <cell r="E3154" t="str">
            <v>441423199304212345</v>
          </cell>
          <cell r="F3154" t="str">
            <v>76.00</v>
          </cell>
          <cell r="G3154" t="str">
            <v>29</v>
          </cell>
        </row>
        <row r="3155">
          <cell r="B3155">
            <v>17011731008</v>
          </cell>
          <cell r="C3155" t="str">
            <v>张颖</v>
          </cell>
          <cell r="D3155" t="str">
            <v>女</v>
          </cell>
          <cell r="E3155" t="str">
            <v>441421199103050447</v>
          </cell>
          <cell r="F3155" t="str">
            <v>75.52</v>
          </cell>
          <cell r="G3155" t="str">
            <v>30</v>
          </cell>
        </row>
        <row r="3156">
          <cell r="B3156">
            <v>17011731031</v>
          </cell>
          <cell r="C3156" t="str">
            <v>梁秋月</v>
          </cell>
          <cell r="D3156" t="str">
            <v>女</v>
          </cell>
          <cell r="E3156" t="str">
            <v>441502199407033060</v>
          </cell>
          <cell r="F3156" t="str">
            <v>75.44</v>
          </cell>
          <cell r="G3156" t="str">
            <v>31</v>
          </cell>
        </row>
        <row r="3157">
          <cell r="B3157">
            <v>17011731045</v>
          </cell>
          <cell r="C3157" t="str">
            <v>张依伦</v>
          </cell>
          <cell r="D3157" t="str">
            <v>女</v>
          </cell>
          <cell r="E3157" t="str">
            <v>44140219951115182X</v>
          </cell>
          <cell r="F3157" t="str">
            <v>75.28</v>
          </cell>
          <cell r="G3157" t="str">
            <v>32</v>
          </cell>
        </row>
        <row r="3158">
          <cell r="B3158">
            <v>17011731061</v>
          </cell>
          <cell r="C3158" t="str">
            <v>谢宜佳</v>
          </cell>
          <cell r="D3158" t="str">
            <v>女</v>
          </cell>
          <cell r="E3158" t="str">
            <v>441421199308214046</v>
          </cell>
          <cell r="F3158" t="str">
            <v>74.72</v>
          </cell>
          <cell r="G3158" t="str">
            <v>33</v>
          </cell>
        </row>
        <row r="3159">
          <cell r="B3159">
            <v>17011731098</v>
          </cell>
          <cell r="C3159" t="str">
            <v>黄雪玲</v>
          </cell>
          <cell r="D3159" t="str">
            <v>女</v>
          </cell>
          <cell r="E3159" t="str">
            <v>441421199312045564</v>
          </cell>
          <cell r="F3159" t="str">
            <v>74.48</v>
          </cell>
          <cell r="G3159" t="str">
            <v>34</v>
          </cell>
        </row>
        <row r="3160">
          <cell r="B3160">
            <v>17011731114</v>
          </cell>
          <cell r="C3160" t="str">
            <v>邹焕彬</v>
          </cell>
          <cell r="D3160" t="str">
            <v>男</v>
          </cell>
          <cell r="E3160" t="str">
            <v>441424199301166095</v>
          </cell>
          <cell r="F3160" t="str">
            <v>74.48</v>
          </cell>
          <cell r="G3160" t="str">
            <v>34</v>
          </cell>
        </row>
        <row r="3161">
          <cell r="B3161">
            <v>17011731138</v>
          </cell>
          <cell r="C3161" t="str">
            <v>吴珊</v>
          </cell>
          <cell r="D3161" t="str">
            <v>女</v>
          </cell>
          <cell r="E3161" t="str">
            <v>44148119910310486X</v>
          </cell>
          <cell r="F3161" t="str">
            <v>74.48</v>
          </cell>
          <cell r="G3161" t="str">
            <v>34</v>
          </cell>
        </row>
        <row r="3162">
          <cell r="B3162">
            <v>17011731094</v>
          </cell>
          <cell r="C3162" t="str">
            <v>彭明</v>
          </cell>
          <cell r="D3162" t="str">
            <v>女</v>
          </cell>
          <cell r="E3162" t="str">
            <v>440981199512200621</v>
          </cell>
          <cell r="F3162" t="str">
            <v>74.40</v>
          </cell>
          <cell r="G3162" t="str">
            <v>37</v>
          </cell>
        </row>
        <row r="3163">
          <cell r="B3163">
            <v>17011731060</v>
          </cell>
          <cell r="C3163" t="str">
            <v>叶美松</v>
          </cell>
          <cell r="D3163" t="str">
            <v>女</v>
          </cell>
          <cell r="E3163" t="str">
            <v>441402199206131048</v>
          </cell>
          <cell r="F3163" t="str">
            <v>74.00</v>
          </cell>
          <cell r="G3163" t="str">
            <v>38</v>
          </cell>
        </row>
        <row r="3164">
          <cell r="B3164">
            <v>17011731132</v>
          </cell>
          <cell r="C3164" t="str">
            <v>陈翔翔</v>
          </cell>
          <cell r="D3164" t="str">
            <v>女</v>
          </cell>
          <cell r="E3164" t="str">
            <v>441427199405040023</v>
          </cell>
          <cell r="F3164" t="str">
            <v>73.76</v>
          </cell>
          <cell r="G3164" t="str">
            <v>39</v>
          </cell>
        </row>
        <row r="3165">
          <cell r="B3165">
            <v>17011731010</v>
          </cell>
          <cell r="C3165" t="str">
            <v>张俞柳</v>
          </cell>
          <cell r="D3165" t="str">
            <v>女</v>
          </cell>
          <cell r="E3165" t="str">
            <v>441402199405042021</v>
          </cell>
          <cell r="F3165" t="str">
            <v>73.60</v>
          </cell>
          <cell r="G3165" t="str">
            <v>40</v>
          </cell>
        </row>
        <row r="3166">
          <cell r="B3166">
            <v>17011731124</v>
          </cell>
          <cell r="C3166" t="str">
            <v>王浩俊</v>
          </cell>
          <cell r="D3166" t="str">
            <v>男</v>
          </cell>
          <cell r="E3166" t="str">
            <v>445222199501083534</v>
          </cell>
          <cell r="F3166" t="str">
            <v>73.60</v>
          </cell>
          <cell r="G3166" t="str">
            <v>40</v>
          </cell>
        </row>
        <row r="3167">
          <cell r="B3167">
            <v>17011731018</v>
          </cell>
          <cell r="C3167" t="str">
            <v>钟娜</v>
          </cell>
          <cell r="D3167" t="str">
            <v>女</v>
          </cell>
          <cell r="E3167" t="str">
            <v>441481199011291987</v>
          </cell>
          <cell r="F3167" t="str">
            <v>73.36</v>
          </cell>
          <cell r="G3167" t="str">
            <v>42</v>
          </cell>
        </row>
        <row r="3168">
          <cell r="B3168">
            <v>17011731035</v>
          </cell>
          <cell r="C3168" t="str">
            <v>赖尚玲</v>
          </cell>
          <cell r="D3168" t="str">
            <v>女</v>
          </cell>
          <cell r="E3168" t="str">
            <v>441424199601134984</v>
          </cell>
          <cell r="F3168" t="str">
            <v>73.36</v>
          </cell>
          <cell r="G3168">
            <v>42</v>
          </cell>
        </row>
        <row r="3169">
          <cell r="B3169">
            <v>17011731109</v>
          </cell>
          <cell r="C3169" t="str">
            <v>张璐</v>
          </cell>
          <cell r="D3169" t="str">
            <v>女</v>
          </cell>
          <cell r="E3169" t="str">
            <v>441402199107281542</v>
          </cell>
          <cell r="F3169" t="str">
            <v>73.36</v>
          </cell>
          <cell r="G3169">
            <v>42</v>
          </cell>
        </row>
        <row r="3170">
          <cell r="B3170">
            <v>17011731044</v>
          </cell>
          <cell r="C3170" t="str">
            <v>叶柳兰</v>
          </cell>
          <cell r="D3170" t="str">
            <v>女</v>
          </cell>
          <cell r="E3170" t="str">
            <v>441427199305080028</v>
          </cell>
          <cell r="F3170" t="str">
            <v>72.88</v>
          </cell>
          <cell r="G3170" t="str">
            <v>45</v>
          </cell>
        </row>
        <row r="3171">
          <cell r="B3171">
            <v>17011731023</v>
          </cell>
          <cell r="C3171" t="str">
            <v>刘颖</v>
          </cell>
          <cell r="D3171" t="str">
            <v>女</v>
          </cell>
          <cell r="E3171" t="str">
            <v>441426199407132443</v>
          </cell>
          <cell r="F3171" t="str">
            <v>72.48</v>
          </cell>
          <cell r="G3171" t="str">
            <v>46</v>
          </cell>
        </row>
        <row r="3172">
          <cell r="B3172">
            <v>17011731083</v>
          </cell>
          <cell r="C3172" t="str">
            <v>曾静</v>
          </cell>
          <cell r="D3172" t="str">
            <v>女</v>
          </cell>
          <cell r="E3172" t="str">
            <v>441424199401187045</v>
          </cell>
          <cell r="F3172" t="str">
            <v>72.48</v>
          </cell>
          <cell r="G3172">
            <v>46</v>
          </cell>
        </row>
        <row r="3173">
          <cell r="B3173">
            <v>17011731131</v>
          </cell>
          <cell r="C3173" t="str">
            <v>刘树琳</v>
          </cell>
          <cell r="D3173" t="str">
            <v>男</v>
          </cell>
          <cell r="E3173" t="str">
            <v>44140219921011075X</v>
          </cell>
          <cell r="F3173" t="str">
            <v>72.48</v>
          </cell>
          <cell r="G3173">
            <v>46</v>
          </cell>
        </row>
        <row r="3174">
          <cell r="B3174">
            <v>17011731073</v>
          </cell>
          <cell r="C3174" t="str">
            <v>张滢</v>
          </cell>
          <cell r="D3174" t="str">
            <v>女</v>
          </cell>
          <cell r="E3174" t="str">
            <v>441421199405096926</v>
          </cell>
          <cell r="F3174" t="str">
            <v>72.24</v>
          </cell>
          <cell r="G3174" t="str">
            <v>49</v>
          </cell>
        </row>
        <row r="3175">
          <cell r="B3175">
            <v>17011731115</v>
          </cell>
          <cell r="C3175" t="str">
            <v>吴国勇</v>
          </cell>
          <cell r="D3175" t="str">
            <v>男</v>
          </cell>
          <cell r="E3175" t="str">
            <v>441421199409154417</v>
          </cell>
          <cell r="F3175" t="str">
            <v>72.16</v>
          </cell>
          <cell r="G3175" t="str">
            <v>50</v>
          </cell>
        </row>
        <row r="3176">
          <cell r="B3176">
            <v>17011731003</v>
          </cell>
          <cell r="C3176" t="str">
            <v>陈晓梅</v>
          </cell>
          <cell r="D3176" t="str">
            <v>女</v>
          </cell>
          <cell r="E3176" t="str">
            <v>441421199407060441</v>
          </cell>
          <cell r="F3176" t="str">
            <v>72.00</v>
          </cell>
          <cell r="G3176" t="str">
            <v>51</v>
          </cell>
        </row>
        <row r="3177">
          <cell r="B3177">
            <v>17011731050</v>
          </cell>
          <cell r="C3177" t="str">
            <v>罗春苑</v>
          </cell>
          <cell r="D3177" t="str">
            <v>女</v>
          </cell>
          <cell r="E3177" t="str">
            <v>44142119950203222X</v>
          </cell>
          <cell r="F3177" t="str">
            <v>71.84</v>
          </cell>
          <cell r="G3177" t="str">
            <v>52</v>
          </cell>
        </row>
        <row r="3178">
          <cell r="B3178">
            <v>17011731069</v>
          </cell>
          <cell r="C3178" t="str">
            <v>郑琴燕</v>
          </cell>
          <cell r="D3178" t="str">
            <v>女</v>
          </cell>
          <cell r="E3178" t="str">
            <v>440582199307176145</v>
          </cell>
          <cell r="F3178" t="str">
            <v>71.60</v>
          </cell>
          <cell r="G3178" t="str">
            <v>53</v>
          </cell>
        </row>
        <row r="3179">
          <cell r="B3179">
            <v>17011731036</v>
          </cell>
          <cell r="C3179" t="str">
            <v>叶哲仪</v>
          </cell>
          <cell r="D3179" t="str">
            <v>女</v>
          </cell>
          <cell r="E3179" t="str">
            <v>441402199409050424</v>
          </cell>
          <cell r="F3179" t="str">
            <v>71.36</v>
          </cell>
          <cell r="G3179" t="str">
            <v>54</v>
          </cell>
        </row>
        <row r="3180">
          <cell r="B3180">
            <v>17011731087</v>
          </cell>
          <cell r="C3180" t="str">
            <v>李森林</v>
          </cell>
          <cell r="D3180" t="str">
            <v>男</v>
          </cell>
          <cell r="E3180" t="str">
            <v>441481199305016999</v>
          </cell>
          <cell r="F3180" t="str">
            <v>71.36</v>
          </cell>
          <cell r="G3180">
            <v>54</v>
          </cell>
        </row>
        <row r="3181">
          <cell r="B3181">
            <v>17011731072</v>
          </cell>
          <cell r="C3181" t="str">
            <v>邓远</v>
          </cell>
          <cell r="D3181" t="str">
            <v>女</v>
          </cell>
          <cell r="E3181" t="str">
            <v>441421199306060821</v>
          </cell>
          <cell r="F3181" t="str">
            <v>71.04</v>
          </cell>
          <cell r="G3181" t="str">
            <v>56</v>
          </cell>
        </row>
        <row r="3182">
          <cell r="B3182">
            <v>17011731078</v>
          </cell>
          <cell r="C3182" t="str">
            <v>李浓娜</v>
          </cell>
          <cell r="D3182" t="str">
            <v>女</v>
          </cell>
          <cell r="E3182" t="str">
            <v>445222199405132260</v>
          </cell>
          <cell r="F3182" t="str">
            <v>70.88</v>
          </cell>
          <cell r="G3182" t="str">
            <v>57</v>
          </cell>
        </row>
        <row r="3183">
          <cell r="B3183">
            <v>17011731134</v>
          </cell>
          <cell r="C3183" t="str">
            <v>陈彩霞</v>
          </cell>
          <cell r="D3183" t="str">
            <v>女</v>
          </cell>
          <cell r="E3183" t="str">
            <v>441421199302015521</v>
          </cell>
          <cell r="F3183" t="str">
            <v>70.88</v>
          </cell>
          <cell r="G3183">
            <v>57</v>
          </cell>
        </row>
        <row r="3184">
          <cell r="B3184">
            <v>17011731056</v>
          </cell>
          <cell r="C3184" t="str">
            <v>叶诗静</v>
          </cell>
          <cell r="D3184" t="str">
            <v>女</v>
          </cell>
          <cell r="E3184" t="str">
            <v>44140219940418022X</v>
          </cell>
          <cell r="F3184" t="str">
            <v>70.72</v>
          </cell>
          <cell r="G3184" t="str">
            <v>59</v>
          </cell>
        </row>
        <row r="3185">
          <cell r="B3185">
            <v>17011731016</v>
          </cell>
          <cell r="C3185" t="str">
            <v>杨卫莎</v>
          </cell>
          <cell r="D3185" t="str">
            <v>女</v>
          </cell>
          <cell r="E3185" t="str">
            <v>445222199508173380</v>
          </cell>
          <cell r="F3185" t="str">
            <v>70.48</v>
          </cell>
          <cell r="G3185" t="str">
            <v>60</v>
          </cell>
        </row>
        <row r="3186">
          <cell r="B3186">
            <v>17011731100</v>
          </cell>
          <cell r="C3186" t="str">
            <v>李奔</v>
          </cell>
          <cell r="D3186" t="str">
            <v>女</v>
          </cell>
          <cell r="E3186" t="str">
            <v>441621199211205929</v>
          </cell>
          <cell r="F3186" t="str">
            <v>70.40</v>
          </cell>
          <cell r="G3186" t="str">
            <v>61</v>
          </cell>
        </row>
        <row r="3187">
          <cell r="B3187">
            <v>17011731026</v>
          </cell>
          <cell r="C3187" t="str">
            <v>肖艳芳</v>
          </cell>
          <cell r="D3187" t="str">
            <v>女</v>
          </cell>
          <cell r="E3187" t="str">
            <v>441426199001241180</v>
          </cell>
          <cell r="F3187" t="str">
            <v>70.32</v>
          </cell>
          <cell r="G3187" t="str">
            <v>62</v>
          </cell>
        </row>
        <row r="3188">
          <cell r="B3188">
            <v>17011731074</v>
          </cell>
          <cell r="C3188" t="str">
            <v>陈丽萍</v>
          </cell>
          <cell r="D3188" t="str">
            <v>女</v>
          </cell>
          <cell r="E3188" t="str">
            <v>44142319940404422X</v>
          </cell>
          <cell r="F3188" t="str">
            <v>70.08</v>
          </cell>
          <cell r="G3188" t="str">
            <v>63</v>
          </cell>
        </row>
        <row r="3189">
          <cell r="B3189">
            <v>17011731081</v>
          </cell>
          <cell r="C3189" t="str">
            <v>李小红</v>
          </cell>
          <cell r="D3189" t="str">
            <v>女</v>
          </cell>
          <cell r="E3189" t="str">
            <v>441421199507224423</v>
          </cell>
          <cell r="F3189" t="str">
            <v>70.00</v>
          </cell>
          <cell r="G3189" t="str">
            <v>64</v>
          </cell>
        </row>
        <row r="3190">
          <cell r="B3190">
            <v>17011731099</v>
          </cell>
          <cell r="C3190" t="str">
            <v>杨海珍</v>
          </cell>
          <cell r="D3190" t="str">
            <v>女</v>
          </cell>
          <cell r="E3190" t="str">
            <v>44148119920903170X</v>
          </cell>
          <cell r="F3190" t="str">
            <v>69.84</v>
          </cell>
          <cell r="G3190" t="str">
            <v>65</v>
          </cell>
        </row>
        <row r="3191">
          <cell r="B3191">
            <v>17011731137</v>
          </cell>
          <cell r="C3191" t="str">
            <v>赵雨霞</v>
          </cell>
          <cell r="D3191" t="str">
            <v>女</v>
          </cell>
          <cell r="E3191" t="str">
            <v>441522199210231042</v>
          </cell>
          <cell r="F3191" t="str">
            <v>69.84</v>
          </cell>
          <cell r="G3191">
            <v>65</v>
          </cell>
        </row>
        <row r="3192">
          <cell r="B3192">
            <v>17011731015</v>
          </cell>
          <cell r="C3192" t="str">
            <v>彭苑玲</v>
          </cell>
          <cell r="D3192" t="str">
            <v>女</v>
          </cell>
          <cell r="E3192" t="str">
            <v>441481199506235901</v>
          </cell>
          <cell r="F3192" t="str">
            <v>69.36</v>
          </cell>
          <cell r="G3192" t="str">
            <v>67</v>
          </cell>
        </row>
        <row r="3193">
          <cell r="B3193">
            <v>17011731039</v>
          </cell>
          <cell r="C3193" t="str">
            <v>廖伟收</v>
          </cell>
          <cell r="D3193" t="str">
            <v>女</v>
          </cell>
          <cell r="E3193" t="str">
            <v>441402199211122322</v>
          </cell>
          <cell r="F3193" t="str">
            <v>69.20</v>
          </cell>
          <cell r="G3193" t="str">
            <v>68</v>
          </cell>
        </row>
        <row r="3194">
          <cell r="B3194">
            <v>17011731004</v>
          </cell>
          <cell r="C3194" t="str">
            <v>饶柳兰</v>
          </cell>
          <cell r="D3194" t="str">
            <v>女</v>
          </cell>
          <cell r="E3194" t="str">
            <v>44148119910225548X</v>
          </cell>
          <cell r="F3194" t="str">
            <v>68.96</v>
          </cell>
          <cell r="G3194" t="str">
            <v>69</v>
          </cell>
        </row>
        <row r="3195">
          <cell r="B3195">
            <v>17011731021</v>
          </cell>
          <cell r="C3195" t="str">
            <v>曾美好</v>
          </cell>
          <cell r="D3195" t="str">
            <v>女</v>
          </cell>
          <cell r="E3195" t="str">
            <v>441423199205275826</v>
          </cell>
          <cell r="F3195" t="str">
            <v>68.96</v>
          </cell>
          <cell r="G3195">
            <v>69</v>
          </cell>
        </row>
        <row r="3196">
          <cell r="B3196">
            <v>17011731096</v>
          </cell>
          <cell r="C3196" t="str">
            <v>伍佳春</v>
          </cell>
          <cell r="D3196" t="str">
            <v>女</v>
          </cell>
          <cell r="E3196" t="str">
            <v>441421199504033824</v>
          </cell>
          <cell r="F3196" t="str">
            <v>68.96</v>
          </cell>
          <cell r="G3196">
            <v>69</v>
          </cell>
        </row>
        <row r="3197">
          <cell r="B3197">
            <v>17011731063</v>
          </cell>
          <cell r="C3197" t="str">
            <v>俞妮雅</v>
          </cell>
          <cell r="D3197" t="str">
            <v>女</v>
          </cell>
          <cell r="E3197" t="str">
            <v>441402199012292046</v>
          </cell>
          <cell r="F3197" t="str">
            <v>68.72</v>
          </cell>
          <cell r="G3197" t="str">
            <v>72</v>
          </cell>
        </row>
        <row r="3198">
          <cell r="B3198">
            <v>17011731011</v>
          </cell>
          <cell r="C3198" t="str">
            <v>刘何娇</v>
          </cell>
          <cell r="D3198" t="str">
            <v>女</v>
          </cell>
          <cell r="E3198" t="str">
            <v>441423199002112023</v>
          </cell>
          <cell r="F3198" t="str">
            <v>68.64</v>
          </cell>
          <cell r="G3198" t="str">
            <v>73</v>
          </cell>
        </row>
        <row r="3199">
          <cell r="B3199">
            <v>17011731029</v>
          </cell>
          <cell r="C3199" t="str">
            <v>王扬</v>
          </cell>
          <cell r="D3199" t="str">
            <v>女</v>
          </cell>
          <cell r="E3199" t="str">
            <v>441402199505260421</v>
          </cell>
          <cell r="F3199" t="str">
            <v>67.76</v>
          </cell>
          <cell r="G3199" t="str">
            <v>74</v>
          </cell>
        </row>
        <row r="3200">
          <cell r="B3200">
            <v>17011731119</v>
          </cell>
          <cell r="C3200" t="str">
            <v>钟安</v>
          </cell>
          <cell r="D3200" t="str">
            <v>男</v>
          </cell>
          <cell r="E3200" t="str">
            <v>441421199102213611</v>
          </cell>
          <cell r="F3200" t="str">
            <v>67.76</v>
          </cell>
          <cell r="G3200">
            <v>74</v>
          </cell>
        </row>
        <row r="3201">
          <cell r="B3201">
            <v>17011731125</v>
          </cell>
          <cell r="C3201" t="str">
            <v>詹婷</v>
          </cell>
          <cell r="D3201" t="str">
            <v>女</v>
          </cell>
          <cell r="E3201" t="str">
            <v>441424199506174646</v>
          </cell>
          <cell r="F3201" t="str">
            <v>67.76</v>
          </cell>
          <cell r="G3201">
            <v>74</v>
          </cell>
        </row>
        <row r="3202">
          <cell r="B3202">
            <v>17011731009</v>
          </cell>
          <cell r="C3202" t="str">
            <v>黄瑞婷</v>
          </cell>
          <cell r="D3202" t="str">
            <v>女</v>
          </cell>
          <cell r="E3202" t="str">
            <v>441402199004021027</v>
          </cell>
          <cell r="F3202" t="str">
            <v>67.52</v>
          </cell>
          <cell r="G3202" t="str">
            <v>77</v>
          </cell>
        </row>
        <row r="3203">
          <cell r="B3203">
            <v>17011731068</v>
          </cell>
          <cell r="C3203" t="str">
            <v>余沐溉</v>
          </cell>
          <cell r="D3203" t="str">
            <v>男</v>
          </cell>
          <cell r="E3203" t="str">
            <v>441421199005061919</v>
          </cell>
          <cell r="F3203" t="str">
            <v>67.52</v>
          </cell>
          <cell r="G3203">
            <v>77</v>
          </cell>
        </row>
        <row r="3204">
          <cell r="B3204">
            <v>17011731014</v>
          </cell>
          <cell r="C3204" t="str">
            <v>许细娜</v>
          </cell>
          <cell r="D3204" t="str">
            <v>女</v>
          </cell>
          <cell r="E3204" t="str">
            <v>445222199212204045</v>
          </cell>
          <cell r="F3204" t="str">
            <v>67.20</v>
          </cell>
          <cell r="G3204" t="str">
            <v>79</v>
          </cell>
        </row>
        <row r="3205">
          <cell r="B3205">
            <v>17011731034</v>
          </cell>
          <cell r="C3205" t="str">
            <v>林晓冬</v>
          </cell>
          <cell r="D3205" t="str">
            <v>女</v>
          </cell>
          <cell r="E3205" t="str">
            <v>441423199301232025</v>
          </cell>
          <cell r="F3205" t="str">
            <v>67.12</v>
          </cell>
          <cell r="G3205" t="str">
            <v>80</v>
          </cell>
        </row>
        <row r="3206">
          <cell r="B3206">
            <v>17011731042</v>
          </cell>
          <cell r="C3206" t="str">
            <v>詹秀萍</v>
          </cell>
          <cell r="D3206" t="str">
            <v>女</v>
          </cell>
          <cell r="E3206" t="str">
            <v>441424199505302589</v>
          </cell>
          <cell r="F3206" t="str">
            <v>67.12</v>
          </cell>
          <cell r="G3206">
            <v>80</v>
          </cell>
        </row>
        <row r="3207">
          <cell r="B3207">
            <v>17011731084</v>
          </cell>
          <cell r="C3207" t="str">
            <v>夏斯露</v>
          </cell>
          <cell r="D3207" t="str">
            <v>女</v>
          </cell>
          <cell r="E3207" t="str">
            <v>44142119931008042X</v>
          </cell>
          <cell r="F3207" t="str">
            <v>66.48</v>
          </cell>
          <cell r="G3207" t="str">
            <v>82</v>
          </cell>
        </row>
        <row r="3208">
          <cell r="B3208">
            <v>17011731110</v>
          </cell>
          <cell r="C3208" t="str">
            <v>钟裕</v>
          </cell>
          <cell r="D3208" t="str">
            <v>女</v>
          </cell>
          <cell r="E3208" t="str">
            <v>441402199408102325</v>
          </cell>
          <cell r="F3208" t="str">
            <v>66.48</v>
          </cell>
          <cell r="G3208">
            <v>82</v>
          </cell>
        </row>
        <row r="3209">
          <cell r="B3209">
            <v>17011731130</v>
          </cell>
          <cell r="C3209" t="str">
            <v>谢茹梦</v>
          </cell>
          <cell r="D3209" t="str">
            <v>女</v>
          </cell>
          <cell r="E3209" t="str">
            <v>441423199506133063</v>
          </cell>
          <cell r="F3209" t="str">
            <v>66.48</v>
          </cell>
          <cell r="G3209">
            <v>82</v>
          </cell>
        </row>
        <row r="3210">
          <cell r="B3210">
            <v>17011731032</v>
          </cell>
          <cell r="C3210" t="str">
            <v>卢凤川</v>
          </cell>
          <cell r="D3210" t="str">
            <v>女</v>
          </cell>
          <cell r="E3210" t="str">
            <v>441423199403122361</v>
          </cell>
          <cell r="F3210" t="str">
            <v>66.24</v>
          </cell>
          <cell r="G3210" t="str">
            <v>85</v>
          </cell>
        </row>
        <row r="3211">
          <cell r="B3211">
            <v>17011731102</v>
          </cell>
          <cell r="C3211" t="str">
            <v>曾嘉玲</v>
          </cell>
          <cell r="D3211" t="str">
            <v>女</v>
          </cell>
          <cell r="E3211" t="str">
            <v>441381199304035623</v>
          </cell>
          <cell r="F3211" t="str">
            <v>66.24</v>
          </cell>
          <cell r="G3211">
            <v>85</v>
          </cell>
        </row>
        <row r="3212">
          <cell r="B3212">
            <v>17011731106</v>
          </cell>
          <cell r="C3212" t="str">
            <v>曾云婷</v>
          </cell>
          <cell r="D3212" t="str">
            <v>女</v>
          </cell>
          <cell r="E3212" t="str">
            <v>441427199512180822</v>
          </cell>
          <cell r="F3212" t="str">
            <v>66.08</v>
          </cell>
          <cell r="G3212" t="str">
            <v>87</v>
          </cell>
        </row>
        <row r="3213">
          <cell r="B3213">
            <v>17011731053</v>
          </cell>
          <cell r="C3213" t="str">
            <v>罗瑜</v>
          </cell>
          <cell r="D3213" t="str">
            <v>女</v>
          </cell>
          <cell r="E3213" t="str">
            <v>441481199109024166</v>
          </cell>
          <cell r="F3213" t="str">
            <v>65.76</v>
          </cell>
          <cell r="G3213" t="str">
            <v>88</v>
          </cell>
        </row>
        <row r="3214">
          <cell r="B3214">
            <v>17011731076</v>
          </cell>
          <cell r="C3214" t="str">
            <v>丘莹莹</v>
          </cell>
          <cell r="D3214" t="str">
            <v>女</v>
          </cell>
          <cell r="E3214" t="str">
            <v>441426199112200920</v>
          </cell>
          <cell r="F3214" t="str">
            <v>65.76</v>
          </cell>
          <cell r="G3214">
            <v>88</v>
          </cell>
        </row>
        <row r="3215">
          <cell r="B3215">
            <v>17011731002</v>
          </cell>
          <cell r="C3215" t="str">
            <v>陈冰钰</v>
          </cell>
          <cell r="D3215" t="str">
            <v>女</v>
          </cell>
          <cell r="E3215" t="str">
            <v>441402199409101068</v>
          </cell>
          <cell r="F3215" t="str">
            <v>65.68</v>
          </cell>
          <cell r="G3215" t="str">
            <v>90</v>
          </cell>
        </row>
        <row r="3216">
          <cell r="B3216">
            <v>17011731025</v>
          </cell>
          <cell r="C3216" t="str">
            <v>邓家慧</v>
          </cell>
          <cell r="D3216" t="str">
            <v>女</v>
          </cell>
          <cell r="E3216" t="str">
            <v>441424199508127085</v>
          </cell>
          <cell r="F3216" t="str">
            <v>65.60</v>
          </cell>
          <cell r="G3216" t="str">
            <v>91</v>
          </cell>
        </row>
        <row r="3217">
          <cell r="B3217">
            <v>17011731062</v>
          </cell>
          <cell r="C3217" t="str">
            <v>潘雅婷</v>
          </cell>
          <cell r="D3217" t="str">
            <v>女</v>
          </cell>
          <cell r="E3217" t="str">
            <v>441421199307286726</v>
          </cell>
          <cell r="F3217" t="str">
            <v>65.36</v>
          </cell>
          <cell r="G3217" t="str">
            <v>92</v>
          </cell>
        </row>
        <row r="3218">
          <cell r="B3218">
            <v>17011731093</v>
          </cell>
          <cell r="C3218" t="str">
            <v>李艳艳</v>
          </cell>
          <cell r="D3218" t="str">
            <v>女</v>
          </cell>
          <cell r="E3218" t="str">
            <v>445222199405012242</v>
          </cell>
          <cell r="F3218" t="str">
            <v>65.36</v>
          </cell>
          <cell r="G3218">
            <v>92</v>
          </cell>
        </row>
        <row r="3219">
          <cell r="B3219">
            <v>17011731028</v>
          </cell>
          <cell r="C3219" t="str">
            <v>薛炎红</v>
          </cell>
          <cell r="D3219" t="str">
            <v>女</v>
          </cell>
          <cell r="E3219" t="str">
            <v>441423199508062043</v>
          </cell>
          <cell r="F3219" t="str">
            <v>65.28</v>
          </cell>
          <cell r="G3219" t="str">
            <v>94</v>
          </cell>
        </row>
        <row r="3220">
          <cell r="B3220">
            <v>17011731054</v>
          </cell>
          <cell r="C3220" t="str">
            <v>王秋云</v>
          </cell>
          <cell r="D3220" t="str">
            <v>女</v>
          </cell>
          <cell r="E3220" t="str">
            <v>441622199406037167</v>
          </cell>
          <cell r="F3220" t="str">
            <v>65.12</v>
          </cell>
          <cell r="G3220" t="str">
            <v>95</v>
          </cell>
        </row>
        <row r="3221">
          <cell r="B3221">
            <v>17011731127</v>
          </cell>
          <cell r="C3221" t="str">
            <v>王思婷</v>
          </cell>
          <cell r="D3221" t="str">
            <v>女</v>
          </cell>
          <cell r="E3221" t="str">
            <v>441421199512044443</v>
          </cell>
          <cell r="F3221" t="str">
            <v>65.12</v>
          </cell>
          <cell r="G3221">
            <v>95</v>
          </cell>
        </row>
        <row r="3222">
          <cell r="B3222">
            <v>17011731013</v>
          </cell>
          <cell r="C3222" t="str">
            <v>林秋贞</v>
          </cell>
          <cell r="D3222" t="str">
            <v>女</v>
          </cell>
          <cell r="E3222" t="str">
            <v>445222199309214020</v>
          </cell>
          <cell r="F3222" t="str">
            <v>64.88</v>
          </cell>
          <cell r="G3222" t="str">
            <v>97</v>
          </cell>
        </row>
        <row r="3223">
          <cell r="B3223">
            <v>17011731128</v>
          </cell>
          <cell r="C3223" t="str">
            <v>张丽</v>
          </cell>
          <cell r="D3223" t="str">
            <v>女</v>
          </cell>
          <cell r="E3223" t="str">
            <v>44142419950302356X</v>
          </cell>
          <cell r="F3223" t="str">
            <v>64.80</v>
          </cell>
          <cell r="G3223" t="str">
            <v>98</v>
          </cell>
        </row>
        <row r="3224">
          <cell r="B3224">
            <v>17011731105</v>
          </cell>
          <cell r="C3224" t="str">
            <v>朱海婷</v>
          </cell>
          <cell r="D3224" t="str">
            <v>女</v>
          </cell>
          <cell r="E3224" t="str">
            <v>441421199508192266</v>
          </cell>
          <cell r="F3224" t="str">
            <v>64.72</v>
          </cell>
          <cell r="G3224" t="str">
            <v>99</v>
          </cell>
        </row>
        <row r="3225">
          <cell r="B3225">
            <v>17011731107</v>
          </cell>
          <cell r="C3225" t="str">
            <v>李定章</v>
          </cell>
          <cell r="D3225" t="str">
            <v>男</v>
          </cell>
          <cell r="E3225" t="str">
            <v>441422199504054835</v>
          </cell>
          <cell r="F3225" t="str">
            <v>63.52</v>
          </cell>
          <cell r="G3225" t="str">
            <v>100</v>
          </cell>
        </row>
        <row r="3226">
          <cell r="B3226">
            <v>17011731077</v>
          </cell>
          <cell r="C3226" t="str">
            <v>邓巧珍</v>
          </cell>
          <cell r="D3226" t="str">
            <v>女</v>
          </cell>
          <cell r="E3226" t="str">
            <v>441427199305130822</v>
          </cell>
          <cell r="F3226" t="str">
            <v>63.36</v>
          </cell>
          <cell r="G3226" t="str">
            <v>101</v>
          </cell>
        </row>
        <row r="3227">
          <cell r="B3227">
            <v>17011731024</v>
          </cell>
          <cell r="C3227" t="str">
            <v>李志婷</v>
          </cell>
          <cell r="D3227" t="str">
            <v>女</v>
          </cell>
          <cell r="E3227" t="str">
            <v>441424199411150545</v>
          </cell>
          <cell r="F3227" t="str">
            <v>63.12</v>
          </cell>
          <cell r="G3227" t="str">
            <v>102</v>
          </cell>
        </row>
        <row r="3228">
          <cell r="B3228">
            <v>17011731088</v>
          </cell>
          <cell r="C3228" t="str">
            <v>廖锐昌</v>
          </cell>
          <cell r="D3228" t="str">
            <v>男</v>
          </cell>
          <cell r="E3228" t="str">
            <v>441422199303202616</v>
          </cell>
          <cell r="F3228" t="str">
            <v>62.40</v>
          </cell>
          <cell r="G3228" t="str">
            <v>103</v>
          </cell>
        </row>
        <row r="3229">
          <cell r="B3229">
            <v>17011731051</v>
          </cell>
          <cell r="C3229" t="str">
            <v>符小羽</v>
          </cell>
          <cell r="D3229" t="str">
            <v>女</v>
          </cell>
          <cell r="E3229" t="str">
            <v>440882199602061902</v>
          </cell>
          <cell r="F3229" t="str">
            <v>62.24</v>
          </cell>
          <cell r="G3229" t="str">
            <v>104</v>
          </cell>
        </row>
        <row r="3230">
          <cell r="B3230">
            <v>17011731129</v>
          </cell>
          <cell r="C3230" t="str">
            <v>夏秋玲</v>
          </cell>
          <cell r="D3230" t="str">
            <v>女</v>
          </cell>
          <cell r="E3230" t="str">
            <v>44142119960909042X</v>
          </cell>
          <cell r="F3230" t="str">
            <v>62.00</v>
          </cell>
          <cell r="G3230" t="str">
            <v>105</v>
          </cell>
        </row>
        <row r="3231">
          <cell r="B3231">
            <v>17011731089</v>
          </cell>
          <cell r="C3231" t="str">
            <v>罗琦</v>
          </cell>
          <cell r="D3231" t="str">
            <v>女</v>
          </cell>
          <cell r="E3231" t="str">
            <v>441426199304130023</v>
          </cell>
          <cell r="F3231" t="str">
            <v>61.60</v>
          </cell>
          <cell r="G3231" t="str">
            <v>106</v>
          </cell>
        </row>
        <row r="3232">
          <cell r="B3232">
            <v>17011731066</v>
          </cell>
          <cell r="C3232" t="str">
            <v>谢芳芳</v>
          </cell>
          <cell r="D3232" t="str">
            <v>女</v>
          </cell>
          <cell r="E3232" t="str">
            <v>441423199402093044</v>
          </cell>
          <cell r="F3232" t="str">
            <v>61.52</v>
          </cell>
          <cell r="G3232" t="str">
            <v>107</v>
          </cell>
        </row>
        <row r="3233">
          <cell r="B3233">
            <v>17011731043</v>
          </cell>
          <cell r="C3233" t="str">
            <v>罗静</v>
          </cell>
          <cell r="D3233" t="str">
            <v>女</v>
          </cell>
          <cell r="E3233" t="str">
            <v>441481199509243907</v>
          </cell>
          <cell r="F3233" t="str">
            <v>61.36</v>
          </cell>
          <cell r="G3233" t="str">
            <v>108</v>
          </cell>
        </row>
        <row r="3234">
          <cell r="B3234">
            <v>17011731005</v>
          </cell>
          <cell r="C3234" t="str">
            <v>谢燕娇</v>
          </cell>
          <cell r="D3234" t="str">
            <v>女</v>
          </cell>
          <cell r="E3234" t="str">
            <v>441424199506250848</v>
          </cell>
          <cell r="F3234" t="str">
            <v>60.88</v>
          </cell>
          <cell r="G3234" t="str">
            <v>109</v>
          </cell>
        </row>
        <row r="3235">
          <cell r="B3235">
            <v>17011731116</v>
          </cell>
          <cell r="C3235" t="str">
            <v>钟施婷</v>
          </cell>
          <cell r="D3235" t="str">
            <v>女</v>
          </cell>
          <cell r="E3235" t="str">
            <v>441421199508290449</v>
          </cell>
          <cell r="F3235" t="str">
            <v>60.00</v>
          </cell>
          <cell r="G3235" t="str">
            <v>110</v>
          </cell>
        </row>
        <row r="3236">
          <cell r="B3236">
            <v>17011731112</v>
          </cell>
          <cell r="C3236" t="str">
            <v>曾宇婵</v>
          </cell>
          <cell r="D3236" t="str">
            <v>女</v>
          </cell>
          <cell r="E3236" t="str">
            <v>44142119960709082X</v>
          </cell>
          <cell r="F3236" t="str">
            <v>59.92</v>
          </cell>
          <cell r="G3236" t="str">
            <v>111</v>
          </cell>
        </row>
        <row r="3237">
          <cell r="B3237">
            <v>17011731082</v>
          </cell>
          <cell r="C3237" t="str">
            <v>赖秋华</v>
          </cell>
          <cell r="D3237" t="str">
            <v>女</v>
          </cell>
          <cell r="E3237" t="str">
            <v>360734199306128221</v>
          </cell>
          <cell r="F3237" t="str">
            <v>59.36</v>
          </cell>
          <cell r="G3237" t="str">
            <v>112</v>
          </cell>
        </row>
        <row r="3238">
          <cell r="B3238">
            <v>17011731079</v>
          </cell>
          <cell r="C3238" t="str">
            <v>刘钰莹</v>
          </cell>
          <cell r="D3238" t="str">
            <v>女</v>
          </cell>
          <cell r="E3238" t="str">
            <v>441402199309191027</v>
          </cell>
          <cell r="F3238" t="str">
            <v>57.60</v>
          </cell>
          <cell r="G3238" t="str">
            <v>113</v>
          </cell>
        </row>
        <row r="3239">
          <cell r="B3239">
            <v>17011731058</v>
          </cell>
          <cell r="C3239" t="str">
            <v>赖丹红</v>
          </cell>
          <cell r="D3239" t="str">
            <v>女</v>
          </cell>
          <cell r="E3239" t="str">
            <v>441422199011130024</v>
          </cell>
          <cell r="F3239" t="str">
            <v>56.64</v>
          </cell>
          <cell r="G3239" t="str">
            <v>114</v>
          </cell>
        </row>
        <row r="3240">
          <cell r="B3240">
            <v>17011731080</v>
          </cell>
          <cell r="C3240" t="str">
            <v>黄若凤</v>
          </cell>
          <cell r="D3240" t="str">
            <v>女</v>
          </cell>
          <cell r="E3240" t="str">
            <v>441422198809273724</v>
          </cell>
          <cell r="F3240" t="str">
            <v>56.64</v>
          </cell>
          <cell r="G3240">
            <v>114</v>
          </cell>
        </row>
        <row r="3241">
          <cell r="B3241">
            <v>17011731052</v>
          </cell>
          <cell r="C3241" t="str">
            <v>陈怡梦</v>
          </cell>
          <cell r="D3241" t="str">
            <v>女</v>
          </cell>
          <cell r="E3241" t="str">
            <v>441423199511082061</v>
          </cell>
          <cell r="F3241" t="str">
            <v>56.48</v>
          </cell>
          <cell r="G3241" t="str">
            <v>116</v>
          </cell>
        </row>
        <row r="3242">
          <cell r="B3242">
            <v>17011731059</v>
          </cell>
          <cell r="C3242" t="str">
            <v>张燕</v>
          </cell>
          <cell r="D3242" t="str">
            <v>女</v>
          </cell>
          <cell r="E3242" t="str">
            <v>441421199307121729</v>
          </cell>
          <cell r="F3242" t="str">
            <v>54.88</v>
          </cell>
          <cell r="G3242" t="str">
            <v>117</v>
          </cell>
        </row>
        <row r="3243">
          <cell r="B3243">
            <v>17011731122</v>
          </cell>
          <cell r="C3243" t="str">
            <v>蓝倩</v>
          </cell>
          <cell r="D3243" t="str">
            <v>女</v>
          </cell>
          <cell r="E3243" t="str">
            <v>441424199407290561</v>
          </cell>
          <cell r="F3243" t="str">
            <v>53.36</v>
          </cell>
          <cell r="G3243" t="str">
            <v>118</v>
          </cell>
        </row>
        <row r="3244">
          <cell r="B3244">
            <v>17011731001</v>
          </cell>
          <cell r="C3244" t="str">
            <v>廖美</v>
          </cell>
          <cell r="D3244" t="str">
            <v>女</v>
          </cell>
          <cell r="E3244" t="str">
            <v>441423199701301421</v>
          </cell>
          <cell r="F3244" t="str">
            <v>46.64</v>
          </cell>
          <cell r="G3244" t="str">
            <v>119</v>
          </cell>
        </row>
        <row r="3245">
          <cell r="B3245">
            <v>17011731133</v>
          </cell>
          <cell r="C3245" t="str">
            <v>许玉婷</v>
          </cell>
          <cell r="D3245" t="str">
            <v>女</v>
          </cell>
          <cell r="E3245" t="str">
            <v>441423199601204026</v>
          </cell>
          <cell r="F3245" t="str">
            <v>43.28</v>
          </cell>
          <cell r="G3245" t="str">
            <v>120</v>
          </cell>
        </row>
        <row r="3246">
          <cell r="B3246">
            <v>17011731007</v>
          </cell>
          <cell r="C3246" t="str">
            <v>邓敏贤</v>
          </cell>
          <cell r="D3246" t="str">
            <v>女</v>
          </cell>
          <cell r="E3246" t="str">
            <v>441421199304080829</v>
          </cell>
          <cell r="F3246" t="str">
            <v>缺考</v>
          </cell>
          <cell r="G3246" t="str">
            <v>121</v>
          </cell>
        </row>
        <row r="3247">
          <cell r="B3247">
            <v>17011731012</v>
          </cell>
          <cell r="C3247" t="str">
            <v>田文苑</v>
          </cell>
          <cell r="D3247" t="str">
            <v>女</v>
          </cell>
          <cell r="E3247" t="str">
            <v>441424199207113501</v>
          </cell>
          <cell r="F3247" t="str">
            <v>缺考</v>
          </cell>
          <cell r="G3247" t="str">
            <v>121</v>
          </cell>
        </row>
        <row r="3248">
          <cell r="B3248">
            <v>17011731017</v>
          </cell>
          <cell r="C3248" t="str">
            <v>陈妙兰</v>
          </cell>
          <cell r="D3248" t="str">
            <v>女</v>
          </cell>
          <cell r="E3248" t="str">
            <v>445222199407263344</v>
          </cell>
          <cell r="F3248" t="str">
            <v>缺考</v>
          </cell>
          <cell r="G3248" t="str">
            <v>121</v>
          </cell>
        </row>
        <row r="3249">
          <cell r="B3249">
            <v>17011731033</v>
          </cell>
          <cell r="C3249" t="str">
            <v>蔡婷</v>
          </cell>
          <cell r="D3249" t="str">
            <v>女</v>
          </cell>
          <cell r="E3249" t="str">
            <v>440583199503254565</v>
          </cell>
          <cell r="F3249" t="str">
            <v>缺考</v>
          </cell>
          <cell r="G3249" t="str">
            <v>121</v>
          </cell>
        </row>
        <row r="3250">
          <cell r="B3250">
            <v>17011731040</v>
          </cell>
          <cell r="C3250" t="str">
            <v>洪佳佳</v>
          </cell>
          <cell r="D3250" t="str">
            <v>女</v>
          </cell>
          <cell r="E3250" t="str">
            <v>44142319970903046X</v>
          </cell>
          <cell r="F3250" t="str">
            <v>缺考</v>
          </cell>
          <cell r="G3250" t="str">
            <v>121</v>
          </cell>
        </row>
        <row r="3251">
          <cell r="B3251">
            <v>17011731046</v>
          </cell>
          <cell r="C3251" t="str">
            <v>温旺</v>
          </cell>
          <cell r="D3251" t="str">
            <v>男</v>
          </cell>
          <cell r="E3251" t="str">
            <v>441421199012306910</v>
          </cell>
          <cell r="F3251" t="str">
            <v>缺考</v>
          </cell>
          <cell r="G3251" t="str">
            <v>121</v>
          </cell>
        </row>
        <row r="3252">
          <cell r="B3252">
            <v>17011731047</v>
          </cell>
          <cell r="C3252" t="str">
            <v>林海红</v>
          </cell>
          <cell r="D3252" t="str">
            <v>女</v>
          </cell>
          <cell r="E3252" t="str">
            <v>441481199602133606</v>
          </cell>
          <cell r="F3252" t="str">
            <v>缺考</v>
          </cell>
          <cell r="G3252" t="str">
            <v>121</v>
          </cell>
        </row>
        <row r="3253">
          <cell r="B3253">
            <v>17011731048</v>
          </cell>
          <cell r="C3253" t="str">
            <v>谢诗雅</v>
          </cell>
          <cell r="D3253" t="str">
            <v>女</v>
          </cell>
          <cell r="E3253" t="str">
            <v>441427199508160028</v>
          </cell>
          <cell r="F3253" t="str">
            <v>缺考</v>
          </cell>
          <cell r="G3253" t="str">
            <v>121</v>
          </cell>
        </row>
        <row r="3254">
          <cell r="B3254">
            <v>17011731065</v>
          </cell>
          <cell r="C3254" t="str">
            <v>陈壤壤</v>
          </cell>
          <cell r="D3254" t="str">
            <v>女</v>
          </cell>
          <cell r="E3254" t="str">
            <v>441402199302200429</v>
          </cell>
          <cell r="F3254" t="str">
            <v>缺考</v>
          </cell>
          <cell r="G3254" t="str">
            <v>121</v>
          </cell>
        </row>
        <row r="3255">
          <cell r="B3255">
            <v>17011731070</v>
          </cell>
          <cell r="C3255" t="str">
            <v>杨宇丹</v>
          </cell>
          <cell r="D3255" t="str">
            <v>女</v>
          </cell>
          <cell r="E3255" t="str">
            <v>441421199501276927</v>
          </cell>
          <cell r="F3255" t="str">
            <v>缺考</v>
          </cell>
          <cell r="G3255" t="str">
            <v>121</v>
          </cell>
        </row>
        <row r="3256">
          <cell r="B3256">
            <v>17011731091</v>
          </cell>
          <cell r="C3256" t="str">
            <v>罗美文</v>
          </cell>
          <cell r="D3256" t="str">
            <v>女</v>
          </cell>
          <cell r="E3256" t="str">
            <v>441402199405071025</v>
          </cell>
          <cell r="F3256" t="str">
            <v>缺考</v>
          </cell>
          <cell r="G3256" t="str">
            <v>121</v>
          </cell>
        </row>
        <row r="3257">
          <cell r="B3257">
            <v>17011731092</v>
          </cell>
          <cell r="C3257" t="str">
            <v>张淑瑾</v>
          </cell>
          <cell r="D3257" t="str">
            <v>女</v>
          </cell>
          <cell r="E3257" t="str">
            <v>441402199306241826</v>
          </cell>
          <cell r="F3257" t="str">
            <v>缺考</v>
          </cell>
          <cell r="G3257" t="str">
            <v>121</v>
          </cell>
        </row>
        <row r="3258">
          <cell r="B3258">
            <v>17011731095</v>
          </cell>
          <cell r="C3258" t="str">
            <v>徐宇珠</v>
          </cell>
          <cell r="D3258" t="str">
            <v>女</v>
          </cell>
          <cell r="E3258" t="str">
            <v>441402199207192328</v>
          </cell>
          <cell r="F3258" t="str">
            <v>缺考</v>
          </cell>
          <cell r="G3258" t="str">
            <v>121</v>
          </cell>
        </row>
        <row r="3259">
          <cell r="B3259">
            <v>17011731101</v>
          </cell>
          <cell r="C3259" t="str">
            <v>黄小丹</v>
          </cell>
          <cell r="D3259" t="str">
            <v>女</v>
          </cell>
          <cell r="E3259" t="str">
            <v>441621199206112226</v>
          </cell>
          <cell r="F3259" t="str">
            <v>缺考</v>
          </cell>
          <cell r="G3259" t="str">
            <v>121</v>
          </cell>
        </row>
        <row r="3260">
          <cell r="B3260">
            <v>17011731111</v>
          </cell>
          <cell r="C3260" t="str">
            <v>刘小玲</v>
          </cell>
          <cell r="D3260" t="str">
            <v>女</v>
          </cell>
          <cell r="E3260" t="str">
            <v>441424199104230545</v>
          </cell>
          <cell r="F3260" t="str">
            <v>缺考</v>
          </cell>
          <cell r="G3260" t="str">
            <v>121</v>
          </cell>
        </row>
        <row r="3261">
          <cell r="B3261">
            <v>17011731117</v>
          </cell>
          <cell r="C3261" t="str">
            <v>饶伟明</v>
          </cell>
          <cell r="D3261" t="str">
            <v>男</v>
          </cell>
          <cell r="E3261" t="str">
            <v>441402199205101090</v>
          </cell>
          <cell r="F3261" t="str">
            <v>缺考</v>
          </cell>
          <cell r="G3261" t="str">
            <v>121</v>
          </cell>
        </row>
        <row r="3262">
          <cell r="B3262">
            <v>17011731118</v>
          </cell>
          <cell r="C3262" t="str">
            <v>杨坤丽</v>
          </cell>
          <cell r="D3262" t="str">
            <v>女</v>
          </cell>
          <cell r="E3262" t="str">
            <v>441426199310141204</v>
          </cell>
          <cell r="F3262" t="str">
            <v>缺考</v>
          </cell>
          <cell r="G3262" t="str">
            <v>121</v>
          </cell>
        </row>
        <row r="3263">
          <cell r="B3263">
            <v>17011731120</v>
          </cell>
          <cell r="C3263" t="str">
            <v>蔡晓淳</v>
          </cell>
          <cell r="D3263" t="str">
            <v>女</v>
          </cell>
          <cell r="E3263" t="str">
            <v>44512119941117342X</v>
          </cell>
          <cell r="F3263" t="str">
            <v>缺考</v>
          </cell>
          <cell r="G3263" t="str">
            <v>121</v>
          </cell>
        </row>
        <row r="3264">
          <cell r="B3264">
            <v>17011801001</v>
          </cell>
          <cell r="C3264" t="str">
            <v>李平</v>
          </cell>
          <cell r="D3264" t="str">
            <v>女</v>
          </cell>
          <cell r="E3264" t="str">
            <v>431127198402133440</v>
          </cell>
          <cell r="F3264" t="str">
            <v>82.88</v>
          </cell>
          <cell r="G3264" t="str">
            <v>1</v>
          </cell>
          <cell r="H3264" t="str">
            <v>√</v>
          </cell>
        </row>
        <row r="3265">
          <cell r="B3265">
            <v>17011801002</v>
          </cell>
          <cell r="C3265" t="str">
            <v>蓝安安</v>
          </cell>
          <cell r="D3265" t="str">
            <v>女</v>
          </cell>
          <cell r="E3265" t="str">
            <v>441422198712070023</v>
          </cell>
          <cell r="F3265" t="str">
            <v>73.28</v>
          </cell>
          <cell r="G3265" t="str">
            <v>2</v>
          </cell>
          <cell r="H3265" t="str">
            <v>√</v>
          </cell>
        </row>
        <row r="3266">
          <cell r="B3266">
            <v>17011802013</v>
          </cell>
          <cell r="C3266" t="str">
            <v>陈梅满</v>
          </cell>
          <cell r="D3266" t="str">
            <v>女</v>
          </cell>
          <cell r="E3266" t="str">
            <v>441422199602235127</v>
          </cell>
          <cell r="F3266" t="str">
            <v>75.44</v>
          </cell>
          <cell r="G3266" t="str">
            <v>1</v>
          </cell>
          <cell r="H3266" t="str">
            <v>√</v>
          </cell>
        </row>
        <row r="3267">
          <cell r="B3267">
            <v>17011802006</v>
          </cell>
          <cell r="C3267" t="str">
            <v>何文坤</v>
          </cell>
          <cell r="D3267" t="str">
            <v>男</v>
          </cell>
          <cell r="E3267" t="str">
            <v>441427198603162115</v>
          </cell>
          <cell r="F3267" t="str">
            <v>74.88</v>
          </cell>
          <cell r="G3267" t="str">
            <v>2</v>
          </cell>
          <cell r="H3267" t="str">
            <v>√</v>
          </cell>
        </row>
        <row r="3268">
          <cell r="B3268">
            <v>17011802007</v>
          </cell>
          <cell r="C3268" t="str">
            <v>黄海云</v>
          </cell>
          <cell r="D3268" t="str">
            <v>女</v>
          </cell>
          <cell r="E3268" t="str">
            <v>441422199407150021</v>
          </cell>
          <cell r="F3268" t="str">
            <v>74.40</v>
          </cell>
          <cell r="G3268" t="str">
            <v>3</v>
          </cell>
          <cell r="H3268" t="str">
            <v>√</v>
          </cell>
        </row>
        <row r="3269">
          <cell r="B3269">
            <v>17011802002</v>
          </cell>
          <cell r="C3269" t="str">
            <v>卜佳蔚</v>
          </cell>
          <cell r="D3269" t="str">
            <v>女</v>
          </cell>
          <cell r="E3269" t="str">
            <v>441402199303130020</v>
          </cell>
          <cell r="F3269" t="str">
            <v>74.00</v>
          </cell>
          <cell r="G3269" t="str">
            <v>4</v>
          </cell>
          <cell r="H3269" t="str">
            <v>√</v>
          </cell>
        </row>
        <row r="3270">
          <cell r="B3270">
            <v>17011802031</v>
          </cell>
          <cell r="C3270" t="str">
            <v>卢爱君</v>
          </cell>
          <cell r="D3270" t="str">
            <v>女</v>
          </cell>
          <cell r="E3270" t="str">
            <v>441422198901071842</v>
          </cell>
          <cell r="F3270" t="str">
            <v>73.76</v>
          </cell>
          <cell r="G3270" t="str">
            <v>5</v>
          </cell>
          <cell r="H3270" t="str">
            <v>√</v>
          </cell>
        </row>
        <row r="3271">
          <cell r="B3271">
            <v>17011802009</v>
          </cell>
          <cell r="C3271" t="str">
            <v>蓝翠兰</v>
          </cell>
          <cell r="D3271" t="str">
            <v>女</v>
          </cell>
          <cell r="E3271" t="str">
            <v>441422199109110048</v>
          </cell>
          <cell r="F3271" t="str">
            <v>73.52</v>
          </cell>
          <cell r="G3271" t="str">
            <v>6</v>
          </cell>
          <cell r="H3271" t="str">
            <v>√</v>
          </cell>
        </row>
        <row r="3272">
          <cell r="B3272">
            <v>17011802003</v>
          </cell>
          <cell r="C3272" t="str">
            <v>黄伟平</v>
          </cell>
          <cell r="D3272" t="str">
            <v>男</v>
          </cell>
          <cell r="E3272" t="str">
            <v>441402199105210716</v>
          </cell>
          <cell r="F3272" t="str">
            <v>71.68</v>
          </cell>
          <cell r="G3272" t="str">
            <v>7</v>
          </cell>
          <cell r="H3272" t="str">
            <v>√</v>
          </cell>
        </row>
        <row r="3273">
          <cell r="B3273">
            <v>17011802017</v>
          </cell>
          <cell r="C3273" t="str">
            <v>郭声桃</v>
          </cell>
          <cell r="D3273" t="str">
            <v>男</v>
          </cell>
          <cell r="E3273" t="str">
            <v>441422199111134014</v>
          </cell>
          <cell r="F3273" t="str">
            <v>71.04</v>
          </cell>
          <cell r="G3273" t="str">
            <v>8</v>
          </cell>
          <cell r="H3273" t="str">
            <v>√</v>
          </cell>
        </row>
        <row r="3274">
          <cell r="B3274">
            <v>17011802012</v>
          </cell>
          <cell r="C3274" t="str">
            <v>廖润桦</v>
          </cell>
          <cell r="D3274" t="str">
            <v>女</v>
          </cell>
          <cell r="E3274" t="str">
            <v>441422199307120968</v>
          </cell>
          <cell r="F3274" t="str">
            <v>68.16</v>
          </cell>
          <cell r="G3274" t="str">
            <v>9</v>
          </cell>
          <cell r="H3274" t="str">
            <v>√</v>
          </cell>
        </row>
        <row r="3275">
          <cell r="B3275">
            <v>17011802021</v>
          </cell>
          <cell r="C3275" t="str">
            <v>郭嘉</v>
          </cell>
          <cell r="D3275" t="str">
            <v>女</v>
          </cell>
          <cell r="E3275" t="str">
            <v>441422199109200967</v>
          </cell>
          <cell r="F3275" t="str">
            <v>67.84</v>
          </cell>
          <cell r="G3275" t="str">
            <v>10</v>
          </cell>
        </row>
        <row r="3276">
          <cell r="B3276">
            <v>17011802025</v>
          </cell>
          <cell r="C3276" t="str">
            <v>杨健</v>
          </cell>
          <cell r="D3276" t="str">
            <v>男</v>
          </cell>
          <cell r="E3276" t="str">
            <v>441422199303040012</v>
          </cell>
          <cell r="F3276" t="str">
            <v>66.72</v>
          </cell>
          <cell r="G3276" t="str">
            <v>11</v>
          </cell>
        </row>
        <row r="3277">
          <cell r="B3277">
            <v>17011802010</v>
          </cell>
          <cell r="C3277" t="str">
            <v>黄瑜</v>
          </cell>
          <cell r="D3277" t="str">
            <v>女</v>
          </cell>
          <cell r="E3277" t="str">
            <v>441422199412252129</v>
          </cell>
          <cell r="F3277" t="str">
            <v>66.24</v>
          </cell>
          <cell r="G3277" t="str">
            <v>12</v>
          </cell>
        </row>
        <row r="3278">
          <cell r="B3278">
            <v>17011802032</v>
          </cell>
          <cell r="C3278" t="str">
            <v>梁庆玲</v>
          </cell>
          <cell r="D3278" t="str">
            <v>女</v>
          </cell>
          <cell r="E3278" t="str">
            <v>44142119941001362X</v>
          </cell>
          <cell r="F3278" t="str">
            <v>66.16</v>
          </cell>
          <cell r="G3278" t="str">
            <v>13</v>
          </cell>
        </row>
        <row r="3279">
          <cell r="B3279">
            <v>17011802030</v>
          </cell>
          <cell r="C3279" t="str">
            <v>潘晓琳</v>
          </cell>
          <cell r="D3279" t="str">
            <v>女</v>
          </cell>
          <cell r="E3279" t="str">
            <v>441422199405090045</v>
          </cell>
          <cell r="F3279" t="str">
            <v>63.92</v>
          </cell>
          <cell r="G3279" t="str">
            <v>14</v>
          </cell>
        </row>
        <row r="3280">
          <cell r="B3280">
            <v>17011802023</v>
          </cell>
          <cell r="C3280" t="str">
            <v>李娇</v>
          </cell>
          <cell r="D3280" t="str">
            <v>女</v>
          </cell>
          <cell r="E3280" t="str">
            <v>441422199002105142</v>
          </cell>
          <cell r="F3280" t="str">
            <v>63.76</v>
          </cell>
          <cell r="G3280" t="str">
            <v>15</v>
          </cell>
        </row>
        <row r="3281">
          <cell r="B3281">
            <v>17011802022</v>
          </cell>
          <cell r="C3281" t="str">
            <v>蔡彩灵</v>
          </cell>
          <cell r="D3281" t="str">
            <v>女</v>
          </cell>
          <cell r="E3281" t="str">
            <v>441422199311092920</v>
          </cell>
          <cell r="F3281" t="str">
            <v>63.28</v>
          </cell>
          <cell r="G3281" t="str">
            <v>16</v>
          </cell>
        </row>
        <row r="3282">
          <cell r="B3282">
            <v>17011802008</v>
          </cell>
          <cell r="C3282" t="str">
            <v>廖颖</v>
          </cell>
          <cell r="D3282" t="str">
            <v>女</v>
          </cell>
          <cell r="E3282" t="str">
            <v>441422199408040940</v>
          </cell>
          <cell r="F3282" t="str">
            <v>63.12</v>
          </cell>
          <cell r="G3282" t="str">
            <v>17</v>
          </cell>
        </row>
        <row r="3283">
          <cell r="B3283">
            <v>17011802024</v>
          </cell>
          <cell r="C3283" t="str">
            <v>游茂章</v>
          </cell>
          <cell r="D3283" t="str">
            <v>男</v>
          </cell>
          <cell r="E3283" t="str">
            <v>44142219881003371X</v>
          </cell>
          <cell r="F3283" t="str">
            <v>61.92</v>
          </cell>
          <cell r="G3283" t="str">
            <v>18</v>
          </cell>
        </row>
        <row r="3284">
          <cell r="B3284">
            <v>17011802016</v>
          </cell>
          <cell r="C3284" t="str">
            <v>谢凤鸣</v>
          </cell>
          <cell r="D3284" t="str">
            <v>女</v>
          </cell>
          <cell r="E3284" t="str">
            <v>441422199312100582</v>
          </cell>
          <cell r="F3284" t="str">
            <v>61.68</v>
          </cell>
          <cell r="G3284" t="str">
            <v>19</v>
          </cell>
        </row>
        <row r="3285">
          <cell r="B3285">
            <v>17011802019</v>
          </cell>
          <cell r="C3285" t="str">
            <v>黄丹</v>
          </cell>
          <cell r="D3285" t="str">
            <v>女</v>
          </cell>
          <cell r="E3285" t="str">
            <v>441422198810153746</v>
          </cell>
          <cell r="F3285" t="str">
            <v>61.28</v>
          </cell>
          <cell r="G3285" t="str">
            <v>20</v>
          </cell>
        </row>
        <row r="3286">
          <cell r="B3286">
            <v>17011802005</v>
          </cell>
          <cell r="C3286" t="str">
            <v>潘志伟</v>
          </cell>
          <cell r="D3286" t="str">
            <v>男</v>
          </cell>
          <cell r="E3286" t="str">
            <v>441421199207071912</v>
          </cell>
          <cell r="F3286" t="str">
            <v>60.16</v>
          </cell>
          <cell r="G3286" t="str">
            <v>21</v>
          </cell>
        </row>
        <row r="3287">
          <cell r="B3287">
            <v>17011802026</v>
          </cell>
          <cell r="C3287" t="str">
            <v>鲍宇莹</v>
          </cell>
          <cell r="D3287" t="str">
            <v>女</v>
          </cell>
          <cell r="E3287" t="str">
            <v>441422199601160020</v>
          </cell>
          <cell r="F3287" t="str">
            <v>59.28</v>
          </cell>
          <cell r="G3287" t="str">
            <v>22</v>
          </cell>
        </row>
        <row r="3288">
          <cell r="B3288">
            <v>17011802020</v>
          </cell>
          <cell r="C3288" t="str">
            <v>邓晓芬</v>
          </cell>
          <cell r="D3288" t="str">
            <v>女</v>
          </cell>
          <cell r="E3288" t="str">
            <v>441422198908170026</v>
          </cell>
          <cell r="F3288" t="str">
            <v>58.40</v>
          </cell>
          <cell r="G3288" t="str">
            <v>23</v>
          </cell>
        </row>
        <row r="3289">
          <cell r="B3289">
            <v>17011802014</v>
          </cell>
          <cell r="C3289" t="str">
            <v>陈琳</v>
          </cell>
          <cell r="D3289" t="str">
            <v>女</v>
          </cell>
          <cell r="E3289" t="str">
            <v>441421199503043625</v>
          </cell>
          <cell r="F3289" t="str">
            <v>58.32</v>
          </cell>
          <cell r="G3289" t="str">
            <v>24</v>
          </cell>
        </row>
        <row r="3290">
          <cell r="B3290">
            <v>17011802018</v>
          </cell>
          <cell r="C3290" t="str">
            <v>吴如辉</v>
          </cell>
          <cell r="D3290" t="str">
            <v>女</v>
          </cell>
          <cell r="E3290" t="str">
            <v>44142219920910098X</v>
          </cell>
          <cell r="F3290" t="str">
            <v>58.16</v>
          </cell>
          <cell r="G3290" t="str">
            <v>25</v>
          </cell>
        </row>
        <row r="3291">
          <cell r="B3291">
            <v>17011802004</v>
          </cell>
          <cell r="C3291" t="str">
            <v>陈炀梓</v>
          </cell>
          <cell r="D3291" t="str">
            <v>女</v>
          </cell>
          <cell r="E3291" t="str">
            <v>44142719950520016X</v>
          </cell>
          <cell r="F3291" t="str">
            <v>57.12</v>
          </cell>
          <cell r="G3291" t="str">
            <v>26</v>
          </cell>
        </row>
        <row r="3292">
          <cell r="B3292">
            <v>17011802027</v>
          </cell>
          <cell r="C3292" t="str">
            <v>张声宏</v>
          </cell>
          <cell r="D3292" t="str">
            <v>男</v>
          </cell>
          <cell r="E3292" t="str">
            <v>441422199401020998</v>
          </cell>
          <cell r="F3292" t="str">
            <v>56.40</v>
          </cell>
          <cell r="G3292" t="str">
            <v>27</v>
          </cell>
        </row>
        <row r="3293">
          <cell r="B3293">
            <v>17011802015</v>
          </cell>
          <cell r="C3293" t="str">
            <v>饶为</v>
          </cell>
          <cell r="D3293" t="str">
            <v>男</v>
          </cell>
          <cell r="E3293" t="str">
            <v>441402198812210219</v>
          </cell>
          <cell r="F3293" t="str">
            <v>56.32</v>
          </cell>
          <cell r="G3293" t="str">
            <v>28</v>
          </cell>
        </row>
        <row r="3294">
          <cell r="B3294">
            <v>17011802001</v>
          </cell>
          <cell r="C3294" t="str">
            <v>管寿康</v>
          </cell>
          <cell r="D3294" t="str">
            <v>男</v>
          </cell>
          <cell r="E3294" t="str">
            <v>441422198512253415</v>
          </cell>
          <cell r="F3294" t="str">
            <v>54.72</v>
          </cell>
          <cell r="G3294" t="str">
            <v>29</v>
          </cell>
        </row>
        <row r="3295">
          <cell r="B3295">
            <v>17011802011</v>
          </cell>
          <cell r="C3295" t="str">
            <v>黄娜</v>
          </cell>
          <cell r="D3295" t="str">
            <v>女</v>
          </cell>
          <cell r="E3295" t="str">
            <v>441422198802253720</v>
          </cell>
          <cell r="F3295" t="str">
            <v>54.64</v>
          </cell>
          <cell r="G3295" t="str">
            <v>30</v>
          </cell>
        </row>
        <row r="3296">
          <cell r="B3296">
            <v>17011802028</v>
          </cell>
          <cell r="C3296" t="str">
            <v>杨春红</v>
          </cell>
          <cell r="D3296" t="str">
            <v>女</v>
          </cell>
          <cell r="E3296" t="str">
            <v>441421199202053125</v>
          </cell>
          <cell r="F3296" t="str">
            <v>50.16</v>
          </cell>
          <cell r="G3296" t="str">
            <v>31</v>
          </cell>
        </row>
        <row r="3297">
          <cell r="B3297">
            <v>17011802029</v>
          </cell>
          <cell r="C3297" t="str">
            <v>邓日玲</v>
          </cell>
          <cell r="D3297" t="str">
            <v>女</v>
          </cell>
          <cell r="E3297" t="str">
            <v>441422198707131821</v>
          </cell>
          <cell r="F3297" t="str">
            <v>46.40</v>
          </cell>
          <cell r="G3297" t="str">
            <v>32</v>
          </cell>
        </row>
        <row r="3298">
          <cell r="B3298">
            <v>17011803002</v>
          </cell>
          <cell r="C3298" t="str">
            <v>江苑梅</v>
          </cell>
          <cell r="D3298" t="str">
            <v>女</v>
          </cell>
          <cell r="E3298" t="str">
            <v>441424199407202541</v>
          </cell>
          <cell r="F3298" t="str">
            <v>80.00</v>
          </cell>
          <cell r="G3298" t="str">
            <v>1</v>
          </cell>
          <cell r="H3298" t="str">
            <v>√</v>
          </cell>
        </row>
        <row r="3299">
          <cell r="B3299">
            <v>17011803025</v>
          </cell>
          <cell r="C3299" t="str">
            <v>何永红</v>
          </cell>
          <cell r="D3299" t="str">
            <v>女</v>
          </cell>
          <cell r="E3299" t="str">
            <v>441422199202052380</v>
          </cell>
          <cell r="F3299" t="str">
            <v>78.40</v>
          </cell>
          <cell r="G3299" t="str">
            <v>2</v>
          </cell>
          <cell r="H3299" t="str">
            <v>√</v>
          </cell>
        </row>
        <row r="3300">
          <cell r="B3300">
            <v>17011803034</v>
          </cell>
          <cell r="C3300" t="str">
            <v>杜桂娜</v>
          </cell>
          <cell r="D3300" t="str">
            <v>女</v>
          </cell>
          <cell r="E3300" t="str">
            <v>441423199211271047</v>
          </cell>
          <cell r="F3300" t="str">
            <v>77.84</v>
          </cell>
          <cell r="G3300" t="str">
            <v>3</v>
          </cell>
          <cell r="H3300" t="str">
            <v>√</v>
          </cell>
        </row>
        <row r="3301">
          <cell r="B3301">
            <v>17011803010</v>
          </cell>
          <cell r="C3301" t="str">
            <v>马飞苑</v>
          </cell>
          <cell r="D3301" t="str">
            <v>女</v>
          </cell>
          <cell r="E3301" t="str">
            <v>441426199207290324</v>
          </cell>
          <cell r="F3301" t="str">
            <v>74.16</v>
          </cell>
          <cell r="G3301" t="str">
            <v>4</v>
          </cell>
          <cell r="H3301" t="str">
            <v>√</v>
          </cell>
        </row>
        <row r="3302">
          <cell r="B3302">
            <v>17011803011</v>
          </cell>
          <cell r="C3302" t="str">
            <v>刘莹</v>
          </cell>
          <cell r="D3302" t="str">
            <v>女</v>
          </cell>
          <cell r="E3302" t="str">
            <v>441481199611293644</v>
          </cell>
          <cell r="F3302" t="str">
            <v>74.16</v>
          </cell>
          <cell r="G3302">
            <v>4</v>
          </cell>
          <cell r="H3302" t="str">
            <v>√</v>
          </cell>
        </row>
        <row r="3303">
          <cell r="B3303">
            <v>17011803012</v>
          </cell>
          <cell r="C3303" t="str">
            <v>管凯兴</v>
          </cell>
          <cell r="D3303" t="str">
            <v>男</v>
          </cell>
          <cell r="E3303" t="str">
            <v>44142119930328191X</v>
          </cell>
          <cell r="F3303" t="str">
            <v>72.64</v>
          </cell>
          <cell r="G3303" t="str">
            <v>6</v>
          </cell>
          <cell r="H3303" t="str">
            <v>√</v>
          </cell>
        </row>
        <row r="3304">
          <cell r="B3304">
            <v>17011803033</v>
          </cell>
          <cell r="C3304" t="str">
            <v>何顺琪</v>
          </cell>
          <cell r="D3304" t="str">
            <v>男</v>
          </cell>
          <cell r="E3304" t="str">
            <v>441422199609020014</v>
          </cell>
          <cell r="F3304" t="str">
            <v>72.56</v>
          </cell>
          <cell r="G3304" t="str">
            <v>7</v>
          </cell>
          <cell r="H3304" t="str">
            <v>√</v>
          </cell>
        </row>
        <row r="3305">
          <cell r="B3305">
            <v>17011803032</v>
          </cell>
          <cell r="C3305" t="str">
            <v>刘坚</v>
          </cell>
          <cell r="D3305" t="str">
            <v>女</v>
          </cell>
          <cell r="E3305" t="str">
            <v>441422199510220024</v>
          </cell>
          <cell r="F3305" t="str">
            <v>71.60</v>
          </cell>
          <cell r="G3305" t="str">
            <v>8</v>
          </cell>
          <cell r="H3305" t="str">
            <v>√</v>
          </cell>
        </row>
        <row r="3306">
          <cell r="B3306">
            <v>17011803028</v>
          </cell>
          <cell r="C3306" t="str">
            <v>刘婷婷</v>
          </cell>
          <cell r="D3306" t="str">
            <v>女</v>
          </cell>
          <cell r="E3306" t="str">
            <v>44142219950113006X</v>
          </cell>
          <cell r="F3306" t="str">
            <v>71.28</v>
          </cell>
          <cell r="G3306" t="str">
            <v>9</v>
          </cell>
          <cell r="H3306" t="str">
            <v>√</v>
          </cell>
        </row>
        <row r="3307">
          <cell r="B3307">
            <v>17011803007</v>
          </cell>
          <cell r="C3307" t="str">
            <v>林莉姗</v>
          </cell>
          <cell r="D3307" t="str">
            <v>女</v>
          </cell>
          <cell r="E3307" t="str">
            <v>441422199501234221</v>
          </cell>
          <cell r="F3307" t="str">
            <v>70.64</v>
          </cell>
          <cell r="G3307" t="str">
            <v>10</v>
          </cell>
        </row>
        <row r="3308">
          <cell r="B3308">
            <v>17011803018</v>
          </cell>
          <cell r="C3308" t="str">
            <v>刘婷婷</v>
          </cell>
          <cell r="D3308" t="str">
            <v>女</v>
          </cell>
          <cell r="E3308" t="str">
            <v>441422198405200027</v>
          </cell>
          <cell r="F3308" t="str">
            <v>70.64</v>
          </cell>
          <cell r="G3308">
            <v>10</v>
          </cell>
        </row>
        <row r="3309">
          <cell r="B3309">
            <v>17011803006</v>
          </cell>
          <cell r="C3309" t="str">
            <v>李彩妮</v>
          </cell>
          <cell r="D3309" t="str">
            <v>女</v>
          </cell>
          <cell r="E3309" t="str">
            <v>441422199406280940</v>
          </cell>
          <cell r="F3309" t="str">
            <v>70.40</v>
          </cell>
          <cell r="G3309" t="str">
            <v>12</v>
          </cell>
        </row>
        <row r="3310">
          <cell r="B3310">
            <v>17011803001</v>
          </cell>
          <cell r="C3310" t="str">
            <v>詹海群</v>
          </cell>
          <cell r="D3310" t="str">
            <v>女</v>
          </cell>
          <cell r="E3310" t="str">
            <v>44512219970205104X</v>
          </cell>
          <cell r="F3310" t="str">
            <v>67.76</v>
          </cell>
          <cell r="G3310" t="str">
            <v>13</v>
          </cell>
        </row>
        <row r="3311">
          <cell r="B3311">
            <v>17011803030</v>
          </cell>
          <cell r="C3311" t="str">
            <v>陈雅</v>
          </cell>
          <cell r="D3311" t="str">
            <v>女</v>
          </cell>
          <cell r="E3311" t="str">
            <v>441422199303100564</v>
          </cell>
          <cell r="F3311" t="str">
            <v>66.88</v>
          </cell>
          <cell r="G3311" t="str">
            <v>14</v>
          </cell>
        </row>
        <row r="3312">
          <cell r="B3312">
            <v>17011803019</v>
          </cell>
          <cell r="C3312" t="str">
            <v>余爱华</v>
          </cell>
          <cell r="D3312" t="str">
            <v>女</v>
          </cell>
          <cell r="E3312" t="str">
            <v>441422198710111346</v>
          </cell>
          <cell r="F3312" t="str">
            <v>66.00</v>
          </cell>
          <cell r="G3312" t="str">
            <v>15</v>
          </cell>
        </row>
        <row r="3313">
          <cell r="B3313">
            <v>17011803031</v>
          </cell>
          <cell r="C3313" t="str">
            <v>谢菲</v>
          </cell>
          <cell r="D3313" t="str">
            <v>女</v>
          </cell>
          <cell r="E3313" t="str">
            <v>441422199810270568</v>
          </cell>
          <cell r="F3313" t="str">
            <v>66.00</v>
          </cell>
          <cell r="G3313">
            <v>15</v>
          </cell>
        </row>
        <row r="3314">
          <cell r="B3314">
            <v>17011803016</v>
          </cell>
          <cell r="C3314" t="str">
            <v>黄丹妮</v>
          </cell>
          <cell r="D3314" t="str">
            <v>女</v>
          </cell>
          <cell r="E3314" t="str">
            <v>441422199410210021</v>
          </cell>
          <cell r="F3314" t="str">
            <v>65.28</v>
          </cell>
          <cell r="G3314" t="str">
            <v>17</v>
          </cell>
        </row>
        <row r="3315">
          <cell r="B3315">
            <v>17011803015</v>
          </cell>
          <cell r="C3315" t="str">
            <v>刘满梅</v>
          </cell>
          <cell r="D3315" t="str">
            <v>女</v>
          </cell>
          <cell r="E3315" t="str">
            <v>441422199701012324</v>
          </cell>
          <cell r="F3315" t="str">
            <v>64.24</v>
          </cell>
          <cell r="G3315" t="str">
            <v>18</v>
          </cell>
        </row>
        <row r="3316">
          <cell r="B3316">
            <v>17011803009</v>
          </cell>
          <cell r="C3316" t="str">
            <v xml:space="preserve"> 张晓菲</v>
          </cell>
          <cell r="D3316" t="str">
            <v>女</v>
          </cell>
          <cell r="E3316" t="str">
            <v>441422199504150023</v>
          </cell>
          <cell r="F3316" t="str">
            <v>63.76</v>
          </cell>
          <cell r="G3316" t="str">
            <v>19</v>
          </cell>
        </row>
        <row r="3317">
          <cell r="B3317">
            <v>17011803029</v>
          </cell>
          <cell r="C3317" t="str">
            <v>孙燕娇</v>
          </cell>
          <cell r="D3317" t="str">
            <v>女</v>
          </cell>
          <cell r="E3317" t="str">
            <v>441422199611205624</v>
          </cell>
          <cell r="F3317" t="str">
            <v>62.88</v>
          </cell>
          <cell r="G3317" t="str">
            <v>20</v>
          </cell>
        </row>
        <row r="3318">
          <cell r="B3318">
            <v>17011803013</v>
          </cell>
          <cell r="C3318" t="str">
            <v>赖丽兰</v>
          </cell>
          <cell r="D3318" t="str">
            <v>女</v>
          </cell>
          <cell r="E3318" t="str">
            <v>360734199105058220</v>
          </cell>
          <cell r="F3318" t="str">
            <v>62.64</v>
          </cell>
          <cell r="G3318" t="str">
            <v>21</v>
          </cell>
        </row>
        <row r="3319">
          <cell r="B3319">
            <v>17011803005</v>
          </cell>
          <cell r="C3319" t="str">
            <v>温灵娜</v>
          </cell>
          <cell r="D3319" t="str">
            <v>女</v>
          </cell>
          <cell r="E3319" t="str">
            <v>441422198805044529</v>
          </cell>
          <cell r="F3319" t="str">
            <v>62.40</v>
          </cell>
          <cell r="G3319" t="str">
            <v>22</v>
          </cell>
        </row>
        <row r="3320">
          <cell r="B3320">
            <v>17011803008</v>
          </cell>
          <cell r="C3320" t="str">
            <v>陈永秀</v>
          </cell>
          <cell r="D3320" t="str">
            <v>女</v>
          </cell>
          <cell r="E3320" t="str">
            <v>441422199110020023</v>
          </cell>
          <cell r="F3320" t="str">
            <v>61.60</v>
          </cell>
          <cell r="G3320" t="str">
            <v>23</v>
          </cell>
        </row>
        <row r="3321">
          <cell r="B3321">
            <v>17011803020</v>
          </cell>
          <cell r="C3321" t="str">
            <v>刘玉娟</v>
          </cell>
          <cell r="D3321" t="str">
            <v>女</v>
          </cell>
          <cell r="E3321" t="str">
            <v>441422199604204527</v>
          </cell>
          <cell r="F3321" t="str">
            <v>59.76</v>
          </cell>
          <cell r="G3321" t="str">
            <v>24</v>
          </cell>
        </row>
        <row r="3322">
          <cell r="B3322">
            <v>17011803014</v>
          </cell>
          <cell r="C3322" t="str">
            <v>罗丽丽</v>
          </cell>
          <cell r="D3322" t="str">
            <v>女</v>
          </cell>
          <cell r="E3322" t="str">
            <v>441422199302140062</v>
          </cell>
          <cell r="F3322" t="str">
            <v>59.52</v>
          </cell>
          <cell r="G3322" t="str">
            <v>25</v>
          </cell>
        </row>
        <row r="3323">
          <cell r="B3323">
            <v>17011803003</v>
          </cell>
          <cell r="C3323" t="str">
            <v>杨姝</v>
          </cell>
          <cell r="D3323" t="str">
            <v>女</v>
          </cell>
          <cell r="E3323" t="str">
            <v>441422199603150045</v>
          </cell>
          <cell r="F3323" t="str">
            <v>59.04</v>
          </cell>
          <cell r="G3323" t="str">
            <v>26</v>
          </cell>
        </row>
        <row r="3324">
          <cell r="B3324">
            <v>17011803023</v>
          </cell>
          <cell r="C3324" t="str">
            <v>曾凤</v>
          </cell>
          <cell r="D3324" t="str">
            <v>女</v>
          </cell>
          <cell r="E3324" t="str">
            <v>441422199501211329</v>
          </cell>
          <cell r="F3324" t="str">
            <v>58.80</v>
          </cell>
          <cell r="G3324" t="str">
            <v>27</v>
          </cell>
        </row>
        <row r="3325">
          <cell r="B3325">
            <v>17011803027</v>
          </cell>
          <cell r="C3325" t="str">
            <v>郭露露</v>
          </cell>
          <cell r="D3325" t="str">
            <v>女</v>
          </cell>
          <cell r="E3325" t="str">
            <v>441422199507104049</v>
          </cell>
          <cell r="F3325" t="str">
            <v>58.48</v>
          </cell>
          <cell r="G3325" t="str">
            <v>28</v>
          </cell>
        </row>
        <row r="3326">
          <cell r="B3326">
            <v>17011803024</v>
          </cell>
          <cell r="C3326" t="str">
            <v>饶永艳</v>
          </cell>
          <cell r="D3326" t="str">
            <v>女</v>
          </cell>
          <cell r="E3326" t="str">
            <v>44142219980829064X</v>
          </cell>
          <cell r="F3326" t="str">
            <v>58.24</v>
          </cell>
          <cell r="G3326" t="str">
            <v>29</v>
          </cell>
        </row>
        <row r="3327">
          <cell r="B3327">
            <v>17011803026</v>
          </cell>
          <cell r="C3327" t="str">
            <v>罗必全</v>
          </cell>
          <cell r="D3327" t="str">
            <v>女</v>
          </cell>
          <cell r="E3327" t="str">
            <v>441422198908114243</v>
          </cell>
          <cell r="F3327" t="str">
            <v>57.76</v>
          </cell>
          <cell r="G3327" t="str">
            <v>30</v>
          </cell>
        </row>
        <row r="3328">
          <cell r="B3328">
            <v>17011803017</v>
          </cell>
          <cell r="C3328" t="str">
            <v>陈媛媛</v>
          </cell>
          <cell r="D3328" t="str">
            <v>女</v>
          </cell>
          <cell r="E3328" t="str">
            <v>441422199412230026</v>
          </cell>
          <cell r="F3328" t="str">
            <v>56.00</v>
          </cell>
          <cell r="G3328" t="str">
            <v>31</v>
          </cell>
        </row>
        <row r="3329">
          <cell r="B3329">
            <v>17011803021</v>
          </cell>
          <cell r="C3329" t="str">
            <v>吴海辉</v>
          </cell>
          <cell r="D3329" t="str">
            <v>女</v>
          </cell>
          <cell r="E3329" t="str">
            <v>44142219930505002X</v>
          </cell>
          <cell r="F3329" t="str">
            <v>53.76</v>
          </cell>
          <cell r="G3329" t="str">
            <v>32</v>
          </cell>
        </row>
        <row r="3330">
          <cell r="B3330">
            <v>17011803022</v>
          </cell>
          <cell r="C3330" t="str">
            <v>何雨琴</v>
          </cell>
          <cell r="D3330" t="str">
            <v>女</v>
          </cell>
          <cell r="E3330" t="str">
            <v>441422198903172348</v>
          </cell>
          <cell r="F3330" t="str">
            <v>53.68</v>
          </cell>
          <cell r="G3330" t="str">
            <v>33</v>
          </cell>
        </row>
        <row r="3331">
          <cell r="B3331">
            <v>17011803004</v>
          </cell>
          <cell r="C3331" t="str">
            <v>刘小凤</v>
          </cell>
          <cell r="D3331" t="str">
            <v>女</v>
          </cell>
          <cell r="E3331" t="str">
            <v>441422198712251369</v>
          </cell>
          <cell r="F3331" t="str">
            <v>44.16</v>
          </cell>
          <cell r="G3331" t="str">
            <v>34</v>
          </cell>
        </row>
        <row r="3332">
          <cell r="B3332">
            <v>17011804034</v>
          </cell>
          <cell r="C3332" t="str">
            <v>刘兰芳</v>
          </cell>
          <cell r="D3332" t="str">
            <v>女</v>
          </cell>
          <cell r="E3332" t="str">
            <v>441481198712021184</v>
          </cell>
          <cell r="F3332" t="str">
            <v>83.12</v>
          </cell>
          <cell r="G3332" t="str">
            <v>1</v>
          </cell>
          <cell r="H3332" t="str">
            <v>√</v>
          </cell>
        </row>
        <row r="3333">
          <cell r="B3333">
            <v>17011804012</v>
          </cell>
          <cell r="C3333" t="str">
            <v>程祺琦</v>
          </cell>
          <cell r="D3333" t="str">
            <v>女</v>
          </cell>
          <cell r="E3333" t="str">
            <v>441402199409011062</v>
          </cell>
          <cell r="F3333" t="str">
            <v>79.60</v>
          </cell>
          <cell r="G3333" t="str">
            <v>2</v>
          </cell>
          <cell r="H3333" t="str">
            <v>√</v>
          </cell>
        </row>
        <row r="3334">
          <cell r="B3334">
            <v>17011804019</v>
          </cell>
          <cell r="C3334" t="str">
            <v>丘美琴</v>
          </cell>
          <cell r="D3334" t="str">
            <v>女</v>
          </cell>
          <cell r="E3334" t="str">
            <v>441422199410191625</v>
          </cell>
          <cell r="F3334" t="str">
            <v>77.84</v>
          </cell>
          <cell r="G3334" t="str">
            <v>3</v>
          </cell>
          <cell r="H3334" t="str">
            <v>√</v>
          </cell>
        </row>
        <row r="3335">
          <cell r="B3335">
            <v>17011804014</v>
          </cell>
          <cell r="C3335" t="str">
            <v>廖茜</v>
          </cell>
          <cell r="D3335" t="str">
            <v>女</v>
          </cell>
          <cell r="E3335" t="str">
            <v>441422199501060989</v>
          </cell>
          <cell r="F3335" t="str">
            <v>76.16</v>
          </cell>
          <cell r="G3335" t="str">
            <v>4</v>
          </cell>
          <cell r="H3335" t="str">
            <v>√</v>
          </cell>
        </row>
        <row r="3336">
          <cell r="B3336">
            <v>17011804037</v>
          </cell>
          <cell r="C3336" t="str">
            <v>陈丹</v>
          </cell>
          <cell r="D3336" t="str">
            <v>女</v>
          </cell>
          <cell r="E3336" t="str">
            <v>441422199001033749</v>
          </cell>
          <cell r="F3336" t="str">
            <v>76.00</v>
          </cell>
          <cell r="G3336" t="str">
            <v>5</v>
          </cell>
          <cell r="H3336" t="str">
            <v>√</v>
          </cell>
        </row>
        <row r="3337">
          <cell r="B3337">
            <v>17011804013</v>
          </cell>
          <cell r="C3337" t="str">
            <v>丘紫薇</v>
          </cell>
          <cell r="D3337" t="str">
            <v>女</v>
          </cell>
          <cell r="E3337" t="str">
            <v>44142319961126142X</v>
          </cell>
          <cell r="F3337" t="str">
            <v>75.76</v>
          </cell>
          <cell r="G3337" t="str">
            <v>6</v>
          </cell>
          <cell r="H3337" t="str">
            <v>√</v>
          </cell>
        </row>
        <row r="3338">
          <cell r="B3338">
            <v>17011804024</v>
          </cell>
          <cell r="C3338" t="str">
            <v>张梦娜</v>
          </cell>
          <cell r="D3338" t="str">
            <v>女</v>
          </cell>
          <cell r="E3338" t="str">
            <v>441422199612261820</v>
          </cell>
          <cell r="F3338" t="str">
            <v>74.80</v>
          </cell>
          <cell r="G3338" t="str">
            <v>7</v>
          </cell>
          <cell r="H3338" t="str">
            <v>√</v>
          </cell>
        </row>
        <row r="3339">
          <cell r="B3339">
            <v>17011804026</v>
          </cell>
          <cell r="C3339" t="str">
            <v>张思苏</v>
          </cell>
          <cell r="D3339" t="str">
            <v>女</v>
          </cell>
          <cell r="E3339" t="str">
            <v>441422199508100103</v>
          </cell>
          <cell r="F3339" t="str">
            <v>74.40</v>
          </cell>
          <cell r="G3339" t="str">
            <v>8</v>
          </cell>
          <cell r="H3339" t="str">
            <v>√</v>
          </cell>
        </row>
        <row r="3340">
          <cell r="B3340">
            <v>17011804027</v>
          </cell>
          <cell r="C3340" t="str">
            <v>赖梦娇</v>
          </cell>
          <cell r="D3340" t="str">
            <v>女</v>
          </cell>
          <cell r="E3340" t="str">
            <v>441422199406020022</v>
          </cell>
          <cell r="F3340" t="str">
            <v>73.60</v>
          </cell>
          <cell r="G3340" t="str">
            <v>9</v>
          </cell>
          <cell r="H3340" t="str">
            <v>√</v>
          </cell>
        </row>
        <row r="3341">
          <cell r="B3341">
            <v>17011804031</v>
          </cell>
          <cell r="C3341" t="str">
            <v>谢春凤</v>
          </cell>
          <cell r="D3341" t="str">
            <v>女</v>
          </cell>
          <cell r="E3341" t="str">
            <v>441423199209163047</v>
          </cell>
          <cell r="F3341" t="str">
            <v>71.92</v>
          </cell>
          <cell r="G3341" t="str">
            <v>10</v>
          </cell>
          <cell r="H3341" t="str">
            <v>√</v>
          </cell>
        </row>
        <row r="3342">
          <cell r="B3342">
            <v>17011804007</v>
          </cell>
          <cell r="C3342" t="str">
            <v>赖丽芬</v>
          </cell>
          <cell r="D3342" t="str">
            <v>女</v>
          </cell>
          <cell r="E3342" t="str">
            <v>441422199403294263</v>
          </cell>
          <cell r="F3342" t="str">
            <v>71.76</v>
          </cell>
          <cell r="G3342" t="str">
            <v>11</v>
          </cell>
          <cell r="H3342" t="str">
            <v>√</v>
          </cell>
        </row>
        <row r="3343">
          <cell r="B3343">
            <v>17011804002</v>
          </cell>
          <cell r="C3343" t="str">
            <v xml:space="preserve"> 张淑娜</v>
          </cell>
          <cell r="D3343" t="str">
            <v>女</v>
          </cell>
          <cell r="E3343" t="str">
            <v>44142219971120002X</v>
          </cell>
          <cell r="F3343" t="str">
            <v>70.40</v>
          </cell>
          <cell r="G3343" t="str">
            <v>12</v>
          </cell>
          <cell r="H3343" t="str">
            <v>√</v>
          </cell>
        </row>
        <row r="3344">
          <cell r="B3344">
            <v>17011804008</v>
          </cell>
          <cell r="C3344" t="str">
            <v>丘丽冬</v>
          </cell>
          <cell r="D3344" t="str">
            <v>女</v>
          </cell>
          <cell r="E3344" t="str">
            <v>441422199711155628</v>
          </cell>
          <cell r="F3344" t="str">
            <v>69.12</v>
          </cell>
          <cell r="G3344" t="str">
            <v>13</v>
          </cell>
        </row>
        <row r="3345">
          <cell r="B3345">
            <v>17011804032</v>
          </cell>
          <cell r="C3345" t="str">
            <v>何晓冬</v>
          </cell>
          <cell r="D3345" t="str">
            <v>女</v>
          </cell>
          <cell r="E3345" t="str">
            <v>441422199711292323</v>
          </cell>
          <cell r="F3345" t="str">
            <v>68.40</v>
          </cell>
          <cell r="G3345" t="str">
            <v>14</v>
          </cell>
        </row>
        <row r="3346">
          <cell r="B3346">
            <v>17011804010</v>
          </cell>
          <cell r="C3346" t="str">
            <v>廖林玲</v>
          </cell>
          <cell r="D3346" t="str">
            <v>女</v>
          </cell>
          <cell r="E3346" t="str">
            <v>441422199201303467</v>
          </cell>
          <cell r="F3346" t="str">
            <v>68.00</v>
          </cell>
          <cell r="G3346" t="str">
            <v>15</v>
          </cell>
        </row>
        <row r="3347">
          <cell r="B3347">
            <v>17011804030</v>
          </cell>
          <cell r="C3347" t="str">
            <v>罗冰</v>
          </cell>
          <cell r="D3347" t="str">
            <v>女</v>
          </cell>
          <cell r="E3347" t="str">
            <v>44142219970913430X</v>
          </cell>
          <cell r="F3347" t="str">
            <v>66.88</v>
          </cell>
          <cell r="G3347" t="str">
            <v>16</v>
          </cell>
        </row>
        <row r="3348">
          <cell r="B3348">
            <v>17011804009</v>
          </cell>
          <cell r="C3348" t="str">
            <v>张碧霞</v>
          </cell>
          <cell r="D3348" t="str">
            <v>女</v>
          </cell>
          <cell r="E3348" t="str">
            <v>441422199709153180</v>
          </cell>
          <cell r="F3348" t="str">
            <v>66.64</v>
          </cell>
          <cell r="G3348" t="str">
            <v>17</v>
          </cell>
        </row>
        <row r="3349">
          <cell r="B3349">
            <v>17011804015</v>
          </cell>
          <cell r="C3349" t="str">
            <v>詹广霞</v>
          </cell>
          <cell r="D3349" t="str">
            <v>女</v>
          </cell>
          <cell r="E3349" t="str">
            <v>44142219960618374X</v>
          </cell>
          <cell r="F3349" t="str">
            <v>66.24</v>
          </cell>
          <cell r="G3349" t="str">
            <v>18</v>
          </cell>
        </row>
        <row r="3350">
          <cell r="B3350">
            <v>17011804035</v>
          </cell>
          <cell r="C3350" t="str">
            <v>黄雅</v>
          </cell>
          <cell r="D3350" t="str">
            <v>女</v>
          </cell>
          <cell r="E3350" t="str">
            <v>441422198907100069</v>
          </cell>
          <cell r="F3350" t="str">
            <v>66.00</v>
          </cell>
          <cell r="G3350" t="str">
            <v>19</v>
          </cell>
        </row>
        <row r="3351">
          <cell r="B3351">
            <v>17011804001</v>
          </cell>
          <cell r="C3351" t="str">
            <v>连婷婷</v>
          </cell>
          <cell r="D3351" t="str">
            <v>女</v>
          </cell>
          <cell r="E3351" t="str">
            <v>441422199209174241</v>
          </cell>
          <cell r="F3351" t="str">
            <v>65.76</v>
          </cell>
          <cell r="G3351" t="str">
            <v>20</v>
          </cell>
        </row>
        <row r="3352">
          <cell r="B3352">
            <v>17011804022</v>
          </cell>
          <cell r="C3352" t="str">
            <v>詹燕婷</v>
          </cell>
          <cell r="D3352" t="str">
            <v>女</v>
          </cell>
          <cell r="E3352" t="str">
            <v>441422199504103729</v>
          </cell>
          <cell r="F3352" t="str">
            <v>65.76</v>
          </cell>
          <cell r="G3352">
            <v>20</v>
          </cell>
        </row>
        <row r="3353">
          <cell r="B3353">
            <v>17011804003</v>
          </cell>
          <cell r="C3353" t="str">
            <v>张俊仪</v>
          </cell>
          <cell r="D3353" t="str">
            <v>女</v>
          </cell>
          <cell r="E3353" t="str">
            <v>441422199201213162</v>
          </cell>
          <cell r="F3353" t="str">
            <v>65.12</v>
          </cell>
          <cell r="G3353" t="str">
            <v>22</v>
          </cell>
        </row>
        <row r="3354">
          <cell r="B3354">
            <v>17011804004</v>
          </cell>
          <cell r="C3354" t="str">
            <v>罗婷婷</v>
          </cell>
          <cell r="D3354" t="str">
            <v>女</v>
          </cell>
          <cell r="E3354" t="str">
            <v>44142219971219002X</v>
          </cell>
          <cell r="F3354" t="str">
            <v>64.88</v>
          </cell>
          <cell r="G3354" t="str">
            <v>23</v>
          </cell>
        </row>
        <row r="3355">
          <cell r="B3355">
            <v>17011804011</v>
          </cell>
          <cell r="C3355" t="str">
            <v>黄怡欣</v>
          </cell>
          <cell r="D3355" t="str">
            <v>女</v>
          </cell>
          <cell r="E3355" t="str">
            <v>441422199606173728</v>
          </cell>
          <cell r="F3355" t="str">
            <v>64.64</v>
          </cell>
          <cell r="G3355" t="str">
            <v>24</v>
          </cell>
        </row>
        <row r="3356">
          <cell r="B3356">
            <v>17011804020</v>
          </cell>
          <cell r="C3356" t="str">
            <v>杨燕媚</v>
          </cell>
          <cell r="D3356" t="str">
            <v>女</v>
          </cell>
          <cell r="E3356" t="str">
            <v>441422199106194821</v>
          </cell>
          <cell r="F3356" t="str">
            <v>64.00</v>
          </cell>
          <cell r="G3356" t="str">
            <v>25</v>
          </cell>
        </row>
        <row r="3357">
          <cell r="B3357">
            <v>17011804025</v>
          </cell>
          <cell r="C3357" t="str">
            <v>廖亿凤</v>
          </cell>
          <cell r="D3357" t="str">
            <v>女</v>
          </cell>
          <cell r="E3357" t="str">
            <v>441422198901300027</v>
          </cell>
          <cell r="F3357" t="str">
            <v>62.72</v>
          </cell>
          <cell r="G3357" t="str">
            <v>26</v>
          </cell>
        </row>
        <row r="3358">
          <cell r="B3358">
            <v>17011804023</v>
          </cell>
          <cell r="C3358" t="str">
            <v>卢俊文</v>
          </cell>
          <cell r="D3358" t="str">
            <v>女</v>
          </cell>
          <cell r="E3358" t="str">
            <v>350822198805225126</v>
          </cell>
          <cell r="F3358" t="str">
            <v>62.64</v>
          </cell>
          <cell r="G3358" t="str">
            <v>27</v>
          </cell>
        </row>
        <row r="3359">
          <cell r="B3359">
            <v>17011804029</v>
          </cell>
          <cell r="C3359" t="str">
            <v>杨美</v>
          </cell>
          <cell r="D3359" t="str">
            <v>女</v>
          </cell>
          <cell r="E3359" t="str">
            <v>441422199506262627</v>
          </cell>
          <cell r="F3359" t="str">
            <v>62.64</v>
          </cell>
          <cell r="G3359" t="str">
            <v>27</v>
          </cell>
        </row>
        <row r="3360">
          <cell r="B3360">
            <v>17011804005</v>
          </cell>
          <cell r="C3360" t="str">
            <v>罗梦如</v>
          </cell>
          <cell r="D3360" t="str">
            <v>女</v>
          </cell>
          <cell r="E3360" t="str">
            <v>441422199611030967</v>
          </cell>
          <cell r="F3360" t="str">
            <v>61.76</v>
          </cell>
          <cell r="G3360" t="str">
            <v>29</v>
          </cell>
        </row>
        <row r="3361">
          <cell r="B3361">
            <v>17011804036</v>
          </cell>
          <cell r="C3361" t="str">
            <v>李丽</v>
          </cell>
          <cell r="D3361" t="str">
            <v>女</v>
          </cell>
          <cell r="E3361" t="str">
            <v>441422199108251025</v>
          </cell>
          <cell r="F3361" t="str">
            <v>61.28</v>
          </cell>
          <cell r="G3361" t="str">
            <v>30</v>
          </cell>
        </row>
        <row r="3362">
          <cell r="B3362">
            <v>17011804016</v>
          </cell>
          <cell r="C3362" t="str">
            <v>吴细红</v>
          </cell>
          <cell r="D3362" t="str">
            <v>女</v>
          </cell>
          <cell r="E3362" t="str">
            <v>441422199408160942</v>
          </cell>
          <cell r="F3362" t="str">
            <v>61.12</v>
          </cell>
          <cell r="G3362" t="str">
            <v>31</v>
          </cell>
        </row>
        <row r="3363">
          <cell r="B3363">
            <v>17011804006</v>
          </cell>
          <cell r="C3363" t="str">
            <v>李溢丹</v>
          </cell>
          <cell r="D3363" t="str">
            <v>女</v>
          </cell>
          <cell r="E3363" t="str">
            <v>441422199602260963</v>
          </cell>
          <cell r="F3363" t="str">
            <v>58.32</v>
          </cell>
          <cell r="G3363" t="str">
            <v>32</v>
          </cell>
        </row>
        <row r="3364">
          <cell r="B3364">
            <v>17011804021</v>
          </cell>
          <cell r="C3364" t="str">
            <v>宋翠容</v>
          </cell>
          <cell r="D3364" t="str">
            <v>女</v>
          </cell>
          <cell r="E3364" t="str">
            <v>441424199304055788</v>
          </cell>
          <cell r="F3364" t="str">
            <v>58.24</v>
          </cell>
          <cell r="G3364" t="str">
            <v>33</v>
          </cell>
        </row>
        <row r="3365">
          <cell r="B3365">
            <v>17011804033</v>
          </cell>
          <cell r="C3365" t="str">
            <v>饶丹霞</v>
          </cell>
          <cell r="D3365" t="str">
            <v>女</v>
          </cell>
          <cell r="E3365" t="str">
            <v>441422199506240049</v>
          </cell>
          <cell r="F3365" t="str">
            <v>57.04</v>
          </cell>
          <cell r="G3365" t="str">
            <v>34</v>
          </cell>
        </row>
        <row r="3366">
          <cell r="B3366">
            <v>17011804017</v>
          </cell>
          <cell r="C3366" t="str">
            <v>吴丽娜</v>
          </cell>
          <cell r="D3366" t="str">
            <v>女</v>
          </cell>
          <cell r="E3366" t="str">
            <v>441422199501190986</v>
          </cell>
          <cell r="F3366" t="str">
            <v>56.88</v>
          </cell>
          <cell r="G3366" t="str">
            <v>35</v>
          </cell>
        </row>
        <row r="3367">
          <cell r="B3367">
            <v>17011804028</v>
          </cell>
          <cell r="C3367" t="str">
            <v>江婷婷</v>
          </cell>
          <cell r="D3367" t="str">
            <v>女</v>
          </cell>
          <cell r="E3367" t="str">
            <v>441422199009051343</v>
          </cell>
          <cell r="F3367" t="str">
            <v>55.76</v>
          </cell>
          <cell r="G3367" t="str">
            <v>36</v>
          </cell>
        </row>
        <row r="3368">
          <cell r="B3368">
            <v>17011804018</v>
          </cell>
          <cell r="C3368" t="str">
            <v>罗怡宁</v>
          </cell>
          <cell r="D3368" t="str">
            <v>女</v>
          </cell>
          <cell r="E3368" t="str">
            <v>441422199608080920</v>
          </cell>
          <cell r="F3368" t="str">
            <v>47.28</v>
          </cell>
          <cell r="G3368" t="str">
            <v>37</v>
          </cell>
        </row>
        <row r="3369">
          <cell r="B3369">
            <v>17011805001</v>
          </cell>
          <cell r="C3369" t="str">
            <v>苏安志</v>
          </cell>
          <cell r="D3369" t="str">
            <v>女</v>
          </cell>
          <cell r="E3369" t="str">
            <v>44142219950517342X</v>
          </cell>
          <cell r="F3369" t="str">
            <v>70.00</v>
          </cell>
          <cell r="G3369" t="str">
            <v>1</v>
          </cell>
          <cell r="H3369" t="str">
            <v>√</v>
          </cell>
        </row>
        <row r="3370">
          <cell r="B3370">
            <v>17011806002</v>
          </cell>
          <cell r="C3370" t="str">
            <v>罗维业</v>
          </cell>
          <cell r="D3370" t="str">
            <v>男</v>
          </cell>
          <cell r="E3370" t="str">
            <v>44142219930306345X</v>
          </cell>
          <cell r="F3370" t="str">
            <v>82.88</v>
          </cell>
          <cell r="G3370" t="str">
            <v>1</v>
          </cell>
          <cell r="H3370" t="str">
            <v>√</v>
          </cell>
        </row>
        <row r="3371">
          <cell r="B3371">
            <v>17011806001</v>
          </cell>
          <cell r="C3371" t="str">
            <v>喻湘贵</v>
          </cell>
          <cell r="D3371" t="str">
            <v>男</v>
          </cell>
          <cell r="E3371" t="str">
            <v>430923199410120318</v>
          </cell>
          <cell r="F3371" t="str">
            <v>80.64</v>
          </cell>
          <cell r="G3371" t="str">
            <v>2</v>
          </cell>
          <cell r="H3371" t="str">
            <v>√</v>
          </cell>
        </row>
        <row r="3372">
          <cell r="B3372">
            <v>17011807005</v>
          </cell>
          <cell r="C3372" t="str">
            <v>郭瑛明</v>
          </cell>
          <cell r="D3372" t="str">
            <v>女</v>
          </cell>
          <cell r="E3372" t="str">
            <v>441402199405011604</v>
          </cell>
          <cell r="F3372" t="str">
            <v>71.36</v>
          </cell>
          <cell r="G3372" t="str">
            <v>1</v>
          </cell>
          <cell r="H3372" t="str">
            <v>√</v>
          </cell>
        </row>
        <row r="3373">
          <cell r="B3373">
            <v>17011807003</v>
          </cell>
          <cell r="C3373" t="str">
            <v>张恬</v>
          </cell>
          <cell r="D3373" t="str">
            <v>女</v>
          </cell>
          <cell r="E3373" t="str">
            <v>441426199509181844</v>
          </cell>
          <cell r="F3373" t="str">
            <v>69.52</v>
          </cell>
          <cell r="G3373" t="str">
            <v>2</v>
          </cell>
          <cell r="H3373" t="str">
            <v>√</v>
          </cell>
        </row>
        <row r="3374">
          <cell r="B3374">
            <v>17011807004</v>
          </cell>
          <cell r="C3374" t="str">
            <v>蓝联璧</v>
          </cell>
          <cell r="D3374" t="str">
            <v>男</v>
          </cell>
          <cell r="E3374" t="str">
            <v>441422199301050057</v>
          </cell>
          <cell r="F3374" t="str">
            <v>68.00</v>
          </cell>
          <cell r="G3374" t="str">
            <v>3</v>
          </cell>
          <cell r="H3374" t="str">
            <v>√</v>
          </cell>
        </row>
        <row r="3375">
          <cell r="B3375">
            <v>17011807001</v>
          </cell>
          <cell r="C3375" t="str">
            <v>黄优尚</v>
          </cell>
          <cell r="D3375" t="str">
            <v>男</v>
          </cell>
          <cell r="E3375" t="str">
            <v>441422199007010070</v>
          </cell>
          <cell r="F3375" t="str">
            <v>59.12</v>
          </cell>
          <cell r="G3375" t="str">
            <v>4</v>
          </cell>
          <cell r="H3375" t="str">
            <v>√</v>
          </cell>
        </row>
        <row r="3376">
          <cell r="B3376">
            <v>17011807006</v>
          </cell>
          <cell r="C3376" t="str">
            <v>刘志铭</v>
          </cell>
          <cell r="D3376" t="str">
            <v>男</v>
          </cell>
          <cell r="E3376" t="str">
            <v>441422198801141313</v>
          </cell>
          <cell r="F3376" t="str">
            <v>53.92</v>
          </cell>
          <cell r="G3376" t="str">
            <v>5</v>
          </cell>
        </row>
        <row r="3377">
          <cell r="B3377">
            <v>17011807002</v>
          </cell>
          <cell r="C3377" t="str">
            <v>陈晓东</v>
          </cell>
          <cell r="D3377" t="str">
            <v>男</v>
          </cell>
          <cell r="E3377" t="str">
            <v>441402199309261056</v>
          </cell>
          <cell r="F3377" t="str">
            <v>缺考</v>
          </cell>
          <cell r="G3377" t="str">
            <v>6</v>
          </cell>
        </row>
        <row r="3378">
          <cell r="B3378">
            <v>17011807007</v>
          </cell>
          <cell r="C3378" t="str">
            <v>余丹霞</v>
          </cell>
          <cell r="D3378" t="str">
            <v>女</v>
          </cell>
          <cell r="E3378" t="str">
            <v>441422198711051840</v>
          </cell>
          <cell r="F3378" t="str">
            <v>缺考</v>
          </cell>
          <cell r="G3378" t="str">
            <v>6</v>
          </cell>
        </row>
        <row r="3379">
          <cell r="B3379">
            <v>17011808003</v>
          </cell>
          <cell r="C3379" t="str">
            <v>陈会有</v>
          </cell>
          <cell r="D3379" t="str">
            <v>女</v>
          </cell>
          <cell r="E3379" t="str">
            <v>441424199502181187</v>
          </cell>
          <cell r="F3379" t="str">
            <v>76.24</v>
          </cell>
          <cell r="G3379" t="str">
            <v>1</v>
          </cell>
          <cell r="H3379" t="str">
            <v>√</v>
          </cell>
        </row>
        <row r="3380">
          <cell r="B3380">
            <v>17011808001</v>
          </cell>
          <cell r="C3380" t="str">
            <v>陈小红</v>
          </cell>
          <cell r="D3380" t="str">
            <v>女</v>
          </cell>
          <cell r="E3380" t="str">
            <v>441424199608294884</v>
          </cell>
          <cell r="F3380" t="str">
            <v>76.00</v>
          </cell>
          <cell r="G3380" t="str">
            <v>2</v>
          </cell>
          <cell r="H3380" t="str">
            <v>√</v>
          </cell>
        </row>
        <row r="3381">
          <cell r="B3381">
            <v>17011808004</v>
          </cell>
          <cell r="C3381" t="str">
            <v>何国威</v>
          </cell>
          <cell r="D3381" t="str">
            <v>男</v>
          </cell>
          <cell r="E3381" t="str">
            <v>44142419920528303X</v>
          </cell>
          <cell r="F3381" t="str">
            <v>71.28</v>
          </cell>
          <cell r="G3381" t="str">
            <v>3</v>
          </cell>
          <cell r="H3381" t="str">
            <v>√</v>
          </cell>
        </row>
        <row r="3382">
          <cell r="B3382">
            <v>17011808002</v>
          </cell>
          <cell r="C3382" t="str">
            <v>黄创彪</v>
          </cell>
          <cell r="D3382" t="str">
            <v>男</v>
          </cell>
          <cell r="E3382" t="str">
            <v>441422199404050957</v>
          </cell>
          <cell r="F3382" t="str">
            <v>70.24</v>
          </cell>
          <cell r="G3382" t="str">
            <v>4</v>
          </cell>
          <cell r="H3382" t="str">
            <v>√</v>
          </cell>
        </row>
        <row r="3383">
          <cell r="B3383">
            <v>17011809018</v>
          </cell>
          <cell r="C3383" t="str">
            <v>曾根香</v>
          </cell>
          <cell r="D3383" t="str">
            <v>女</v>
          </cell>
          <cell r="E3383" t="str">
            <v>362427198411014725</v>
          </cell>
          <cell r="F3383" t="str">
            <v>82.48</v>
          </cell>
          <cell r="G3383" t="str">
            <v>1</v>
          </cell>
          <cell r="H3383" t="str">
            <v>√</v>
          </cell>
        </row>
        <row r="3384">
          <cell r="B3384">
            <v>17011809047</v>
          </cell>
          <cell r="C3384" t="str">
            <v>何雪婷</v>
          </cell>
          <cell r="D3384" t="str">
            <v>女</v>
          </cell>
          <cell r="E3384" t="str">
            <v>441421199410165527</v>
          </cell>
          <cell r="F3384" t="str">
            <v>81.28</v>
          </cell>
          <cell r="G3384" t="str">
            <v>2</v>
          </cell>
          <cell r="H3384" t="str">
            <v>√</v>
          </cell>
        </row>
        <row r="3385">
          <cell r="B3385">
            <v>17011809020</v>
          </cell>
          <cell r="C3385" t="str">
            <v>侯梦绮</v>
          </cell>
          <cell r="D3385" t="str">
            <v>女</v>
          </cell>
          <cell r="E3385" t="str">
            <v>441402199708090426</v>
          </cell>
          <cell r="F3385" t="str">
            <v>80.64</v>
          </cell>
          <cell r="G3385" t="str">
            <v>3</v>
          </cell>
          <cell r="H3385" t="str">
            <v>√</v>
          </cell>
        </row>
        <row r="3386">
          <cell r="B3386">
            <v>17011809008</v>
          </cell>
          <cell r="C3386" t="str">
            <v>曾丽桐</v>
          </cell>
          <cell r="D3386" t="str">
            <v>女</v>
          </cell>
          <cell r="E3386" t="str">
            <v>441402199002011028</v>
          </cell>
          <cell r="F3386" t="str">
            <v>78.00</v>
          </cell>
          <cell r="G3386" t="str">
            <v>4</v>
          </cell>
          <cell r="H3386" t="str">
            <v>√</v>
          </cell>
        </row>
        <row r="3387">
          <cell r="B3387">
            <v>17011809034</v>
          </cell>
          <cell r="C3387" t="str">
            <v>何珊</v>
          </cell>
          <cell r="D3387" t="str">
            <v>女</v>
          </cell>
          <cell r="E3387" t="str">
            <v>44142219930329002X</v>
          </cell>
          <cell r="F3387" t="str">
            <v>77.12</v>
          </cell>
          <cell r="G3387" t="str">
            <v>5</v>
          </cell>
          <cell r="H3387" t="str">
            <v>√</v>
          </cell>
        </row>
        <row r="3388">
          <cell r="B3388">
            <v>17011809028</v>
          </cell>
          <cell r="C3388" t="str">
            <v>刘金婷</v>
          </cell>
          <cell r="D3388" t="str">
            <v>女</v>
          </cell>
          <cell r="E3388" t="str">
            <v>441481199107152260</v>
          </cell>
          <cell r="F3388" t="str">
            <v>75.12</v>
          </cell>
          <cell r="G3388" t="str">
            <v>6</v>
          </cell>
          <cell r="H3388" t="str">
            <v>√</v>
          </cell>
        </row>
        <row r="3389">
          <cell r="B3389">
            <v>17011809032</v>
          </cell>
          <cell r="C3389" t="str">
            <v>黄诗雅</v>
          </cell>
          <cell r="D3389" t="str">
            <v>女</v>
          </cell>
          <cell r="E3389" t="str">
            <v>441421199212232426</v>
          </cell>
          <cell r="F3389" t="str">
            <v>75.04</v>
          </cell>
          <cell r="G3389" t="str">
            <v>7</v>
          </cell>
          <cell r="H3389" t="str">
            <v>√</v>
          </cell>
        </row>
        <row r="3390">
          <cell r="B3390">
            <v>17011809046</v>
          </cell>
          <cell r="C3390" t="str">
            <v>张惠珍</v>
          </cell>
          <cell r="D3390" t="str">
            <v>女</v>
          </cell>
          <cell r="E3390" t="str">
            <v>441422198312041821</v>
          </cell>
          <cell r="F3390" t="str">
            <v>73.52</v>
          </cell>
          <cell r="G3390" t="str">
            <v>8</v>
          </cell>
          <cell r="H3390" t="str">
            <v>√</v>
          </cell>
        </row>
        <row r="3391">
          <cell r="B3391">
            <v>17011809014</v>
          </cell>
          <cell r="C3391" t="str">
            <v>李象娣</v>
          </cell>
          <cell r="D3391" t="str">
            <v>女</v>
          </cell>
          <cell r="E3391" t="str">
            <v>441424199407144847</v>
          </cell>
          <cell r="F3391" t="str">
            <v>73.28</v>
          </cell>
          <cell r="G3391" t="str">
            <v>9</v>
          </cell>
          <cell r="H3391" t="str">
            <v>√</v>
          </cell>
        </row>
        <row r="3392">
          <cell r="B3392">
            <v>17011809042</v>
          </cell>
          <cell r="C3392" t="str">
            <v>管金霞</v>
          </cell>
          <cell r="D3392" t="str">
            <v>女</v>
          </cell>
          <cell r="E3392" t="str">
            <v>44142219870318212X</v>
          </cell>
          <cell r="F3392" t="str">
            <v>72.80</v>
          </cell>
          <cell r="G3392" t="str">
            <v>10</v>
          </cell>
          <cell r="H3392" t="str">
            <v>√</v>
          </cell>
        </row>
        <row r="3393">
          <cell r="B3393">
            <v>17011809007</v>
          </cell>
          <cell r="C3393" t="str">
            <v>姚旋梦</v>
          </cell>
          <cell r="D3393" t="str">
            <v>女</v>
          </cell>
          <cell r="E3393" t="str">
            <v>441426199509163048</v>
          </cell>
          <cell r="F3393" t="str">
            <v>72.00</v>
          </cell>
          <cell r="G3393" t="str">
            <v>11</v>
          </cell>
          <cell r="H3393" t="str">
            <v>√</v>
          </cell>
        </row>
        <row r="3394">
          <cell r="B3394">
            <v>17011809016</v>
          </cell>
          <cell r="C3394" t="str">
            <v>蓝海燕</v>
          </cell>
          <cell r="D3394" t="str">
            <v>女</v>
          </cell>
          <cell r="E3394" t="str">
            <v>44142219980502002X</v>
          </cell>
          <cell r="F3394" t="str">
            <v>71.76</v>
          </cell>
          <cell r="G3394" t="str">
            <v>12</v>
          </cell>
          <cell r="H3394" t="str">
            <v>√</v>
          </cell>
        </row>
        <row r="3395">
          <cell r="B3395">
            <v>17011809030</v>
          </cell>
          <cell r="C3395" t="str">
            <v>范碧玲</v>
          </cell>
          <cell r="D3395" t="str">
            <v>女</v>
          </cell>
          <cell r="E3395" t="str">
            <v>441422199304051821</v>
          </cell>
          <cell r="F3395" t="str">
            <v>70.88</v>
          </cell>
          <cell r="G3395" t="str">
            <v>13</v>
          </cell>
        </row>
        <row r="3396">
          <cell r="B3396">
            <v>17011809002</v>
          </cell>
          <cell r="C3396" t="str">
            <v>刘丹</v>
          </cell>
          <cell r="D3396" t="str">
            <v>女</v>
          </cell>
          <cell r="E3396" t="str">
            <v>441422199604012322</v>
          </cell>
          <cell r="F3396" t="str">
            <v>70.40</v>
          </cell>
          <cell r="G3396" t="str">
            <v>14</v>
          </cell>
        </row>
        <row r="3397">
          <cell r="B3397">
            <v>17011809038</v>
          </cell>
          <cell r="C3397" t="str">
            <v>丘小海</v>
          </cell>
          <cell r="D3397" t="str">
            <v>男</v>
          </cell>
          <cell r="E3397" t="str">
            <v>441422199506062617</v>
          </cell>
          <cell r="F3397" t="str">
            <v>70.40</v>
          </cell>
          <cell r="G3397">
            <v>14</v>
          </cell>
        </row>
        <row r="3398">
          <cell r="B3398">
            <v>17011809025</v>
          </cell>
          <cell r="C3398" t="str">
            <v>刘馨雅</v>
          </cell>
          <cell r="D3398" t="str">
            <v>女</v>
          </cell>
          <cell r="E3398" t="str">
            <v>441422199009190060</v>
          </cell>
          <cell r="F3398" t="str">
            <v>69.12</v>
          </cell>
          <cell r="G3398" t="str">
            <v>16</v>
          </cell>
        </row>
        <row r="3399">
          <cell r="B3399">
            <v>17011809041</v>
          </cell>
          <cell r="C3399" t="str">
            <v>张小凤</v>
          </cell>
          <cell r="D3399" t="str">
            <v>女</v>
          </cell>
          <cell r="E3399" t="str">
            <v>441422199103210048</v>
          </cell>
          <cell r="F3399" t="str">
            <v>69.12</v>
          </cell>
          <cell r="G3399">
            <v>16</v>
          </cell>
        </row>
        <row r="3400">
          <cell r="B3400">
            <v>17011809012</v>
          </cell>
          <cell r="C3400" t="str">
            <v>张媚</v>
          </cell>
          <cell r="D3400" t="str">
            <v>女</v>
          </cell>
          <cell r="E3400" t="str">
            <v>441422198911154529</v>
          </cell>
          <cell r="F3400" t="str">
            <v>68.88</v>
          </cell>
          <cell r="G3400" t="str">
            <v>18</v>
          </cell>
        </row>
        <row r="3401">
          <cell r="B3401">
            <v>17011809037</v>
          </cell>
          <cell r="C3401" t="str">
            <v>李媛</v>
          </cell>
          <cell r="D3401" t="str">
            <v>女</v>
          </cell>
          <cell r="E3401" t="str">
            <v>441422199703025647</v>
          </cell>
          <cell r="F3401" t="str">
            <v>68.88</v>
          </cell>
          <cell r="G3401">
            <v>18</v>
          </cell>
        </row>
        <row r="3402">
          <cell r="B3402">
            <v>17011809039</v>
          </cell>
          <cell r="C3402" t="str">
            <v>余有芳</v>
          </cell>
          <cell r="D3402" t="str">
            <v>女</v>
          </cell>
          <cell r="E3402" t="str">
            <v>441402198804191046</v>
          </cell>
          <cell r="F3402" t="str">
            <v>68.88</v>
          </cell>
          <cell r="G3402">
            <v>18</v>
          </cell>
        </row>
        <row r="3403">
          <cell r="B3403">
            <v>17011809001</v>
          </cell>
          <cell r="C3403" t="str">
            <v>刘庆玲</v>
          </cell>
          <cell r="D3403" t="str">
            <v>女</v>
          </cell>
          <cell r="E3403" t="str">
            <v>441422198906095122</v>
          </cell>
          <cell r="F3403" t="str">
            <v>68.64</v>
          </cell>
          <cell r="G3403" t="str">
            <v>21</v>
          </cell>
        </row>
        <row r="3404">
          <cell r="B3404">
            <v>17011809011</v>
          </cell>
          <cell r="C3404" t="str">
            <v>房菲霏</v>
          </cell>
          <cell r="D3404" t="str">
            <v>女</v>
          </cell>
          <cell r="E3404" t="str">
            <v>441422199503262664</v>
          </cell>
          <cell r="F3404" t="str">
            <v>68.64</v>
          </cell>
          <cell r="G3404">
            <v>21</v>
          </cell>
        </row>
        <row r="3405">
          <cell r="B3405">
            <v>17011809015</v>
          </cell>
          <cell r="C3405" t="str">
            <v>涂丹妮</v>
          </cell>
          <cell r="D3405" t="str">
            <v>女</v>
          </cell>
          <cell r="E3405" t="str">
            <v>441422199410180029</v>
          </cell>
          <cell r="F3405" t="str">
            <v>68.24</v>
          </cell>
          <cell r="G3405" t="str">
            <v>23</v>
          </cell>
        </row>
        <row r="3406">
          <cell r="B3406">
            <v>17011809004</v>
          </cell>
          <cell r="C3406" t="str">
            <v>饶文娟</v>
          </cell>
          <cell r="D3406" t="str">
            <v>女</v>
          </cell>
          <cell r="E3406" t="str">
            <v>441422198802225340</v>
          </cell>
          <cell r="F3406" t="str">
            <v>66.88</v>
          </cell>
          <cell r="G3406" t="str">
            <v>24</v>
          </cell>
        </row>
        <row r="3407">
          <cell r="B3407">
            <v>17011809045</v>
          </cell>
          <cell r="C3407" t="str">
            <v>罗珊</v>
          </cell>
          <cell r="D3407" t="str">
            <v>女</v>
          </cell>
          <cell r="E3407" t="str">
            <v>441422199810294228</v>
          </cell>
          <cell r="F3407" t="str">
            <v>66.88</v>
          </cell>
          <cell r="G3407">
            <v>24</v>
          </cell>
        </row>
        <row r="3408">
          <cell r="B3408">
            <v>17011809019</v>
          </cell>
          <cell r="C3408" t="str">
            <v>黎映华</v>
          </cell>
          <cell r="D3408" t="str">
            <v>女</v>
          </cell>
          <cell r="E3408" t="str">
            <v>441421199309206929</v>
          </cell>
          <cell r="F3408" t="str">
            <v>65.12</v>
          </cell>
          <cell r="G3408" t="str">
            <v>26</v>
          </cell>
        </row>
        <row r="3409">
          <cell r="B3409">
            <v>17011809010</v>
          </cell>
          <cell r="C3409" t="str">
            <v>曾村婷</v>
          </cell>
          <cell r="D3409" t="str">
            <v>女</v>
          </cell>
          <cell r="E3409" t="str">
            <v>441422199307022321</v>
          </cell>
          <cell r="F3409" t="str">
            <v>64.88</v>
          </cell>
          <cell r="G3409" t="str">
            <v>27</v>
          </cell>
        </row>
        <row r="3410">
          <cell r="B3410">
            <v>17011809035</v>
          </cell>
          <cell r="C3410" t="str">
            <v>张裕</v>
          </cell>
          <cell r="D3410" t="str">
            <v>女</v>
          </cell>
          <cell r="E3410" t="str">
            <v>441421199504011123</v>
          </cell>
          <cell r="F3410" t="str">
            <v>64.64</v>
          </cell>
          <cell r="G3410" t="str">
            <v>28</v>
          </cell>
        </row>
        <row r="3411">
          <cell r="B3411">
            <v>17011809021</v>
          </cell>
          <cell r="C3411" t="str">
            <v>傅婷婷</v>
          </cell>
          <cell r="D3411" t="str">
            <v>女</v>
          </cell>
          <cell r="E3411" t="str">
            <v>441422199703050543</v>
          </cell>
          <cell r="F3411" t="str">
            <v>64.48</v>
          </cell>
          <cell r="G3411" t="str">
            <v>29</v>
          </cell>
        </row>
        <row r="3412">
          <cell r="B3412">
            <v>17011809024</v>
          </cell>
          <cell r="C3412" t="str">
            <v>叶思锐</v>
          </cell>
          <cell r="D3412" t="str">
            <v>女</v>
          </cell>
          <cell r="E3412" t="str">
            <v>441402199606072040</v>
          </cell>
          <cell r="F3412" t="str">
            <v>64.48</v>
          </cell>
          <cell r="G3412">
            <v>29</v>
          </cell>
        </row>
        <row r="3413">
          <cell r="B3413">
            <v>17011809027</v>
          </cell>
          <cell r="C3413" t="str">
            <v>李依芳</v>
          </cell>
          <cell r="D3413" t="str">
            <v>女</v>
          </cell>
          <cell r="E3413" t="str">
            <v>441421199408104020</v>
          </cell>
          <cell r="F3413" t="str">
            <v>63.60</v>
          </cell>
          <cell r="G3413" t="str">
            <v>31</v>
          </cell>
        </row>
        <row r="3414">
          <cell r="B3414">
            <v>17011809044</v>
          </cell>
          <cell r="C3414" t="str">
            <v>罗黄君</v>
          </cell>
          <cell r="D3414" t="str">
            <v>女</v>
          </cell>
          <cell r="E3414" t="str">
            <v>441422199708154261</v>
          </cell>
          <cell r="F3414" t="str">
            <v>63.60</v>
          </cell>
          <cell r="G3414" t="str">
            <v>31</v>
          </cell>
        </row>
        <row r="3415">
          <cell r="B3415">
            <v>17011809048</v>
          </cell>
          <cell r="C3415" t="str">
            <v>何襁海</v>
          </cell>
          <cell r="D3415" t="str">
            <v>女</v>
          </cell>
          <cell r="E3415" t="str">
            <v>441422199401250064</v>
          </cell>
          <cell r="F3415" t="str">
            <v>63.60</v>
          </cell>
          <cell r="G3415" t="str">
            <v>31</v>
          </cell>
        </row>
        <row r="3416">
          <cell r="B3416">
            <v>17011809031</v>
          </cell>
          <cell r="C3416" t="str">
            <v>吴美平</v>
          </cell>
          <cell r="D3416" t="str">
            <v>女</v>
          </cell>
          <cell r="E3416" t="str">
            <v>441481199501025665</v>
          </cell>
          <cell r="F3416" t="str">
            <v>63.44</v>
          </cell>
          <cell r="G3416" t="str">
            <v>34</v>
          </cell>
        </row>
        <row r="3417">
          <cell r="B3417">
            <v>17011809017</v>
          </cell>
          <cell r="C3417" t="str">
            <v>李怡欢</v>
          </cell>
          <cell r="D3417" t="str">
            <v>女</v>
          </cell>
          <cell r="E3417" t="str">
            <v>441424199111082667</v>
          </cell>
          <cell r="F3417" t="str">
            <v>62.88</v>
          </cell>
          <cell r="G3417" t="str">
            <v>35</v>
          </cell>
        </row>
        <row r="3418">
          <cell r="B3418">
            <v>17011809009</v>
          </cell>
          <cell r="C3418" t="str">
            <v>魏佳欢</v>
          </cell>
          <cell r="D3418" t="str">
            <v>女</v>
          </cell>
          <cell r="E3418" t="str">
            <v>441402199402170220</v>
          </cell>
          <cell r="F3418" t="str">
            <v>62.80</v>
          </cell>
          <cell r="G3418" t="str">
            <v>36</v>
          </cell>
        </row>
        <row r="3419">
          <cell r="B3419">
            <v>17011809022</v>
          </cell>
          <cell r="C3419" t="str">
            <v>余露</v>
          </cell>
          <cell r="D3419" t="str">
            <v>女</v>
          </cell>
          <cell r="E3419" t="str">
            <v>441422199209020541</v>
          </cell>
          <cell r="F3419" t="str">
            <v>62.48</v>
          </cell>
          <cell r="G3419" t="str">
            <v>37</v>
          </cell>
        </row>
        <row r="3420">
          <cell r="B3420">
            <v>17011809029</v>
          </cell>
          <cell r="C3420" t="str">
            <v>赖燕萍</v>
          </cell>
          <cell r="D3420" t="str">
            <v>女</v>
          </cell>
          <cell r="E3420" t="str">
            <v>441422199011260048</v>
          </cell>
          <cell r="F3420" t="str">
            <v>62.40</v>
          </cell>
          <cell r="G3420" t="str">
            <v>38</v>
          </cell>
        </row>
        <row r="3421">
          <cell r="B3421">
            <v>17011809006</v>
          </cell>
          <cell r="C3421" t="str">
            <v>蒲嘉园</v>
          </cell>
          <cell r="D3421" t="str">
            <v>女</v>
          </cell>
          <cell r="E3421" t="str">
            <v>441422199604091825</v>
          </cell>
          <cell r="F3421" t="str">
            <v>60.64</v>
          </cell>
          <cell r="G3421" t="str">
            <v>39</v>
          </cell>
        </row>
        <row r="3422">
          <cell r="B3422">
            <v>17011809005</v>
          </cell>
          <cell r="C3422" t="str">
            <v>邓小嫦</v>
          </cell>
          <cell r="D3422" t="str">
            <v>女</v>
          </cell>
          <cell r="E3422" t="str">
            <v>441424198605262540</v>
          </cell>
          <cell r="F3422" t="str">
            <v>59.28</v>
          </cell>
          <cell r="G3422" t="str">
            <v>40</v>
          </cell>
        </row>
        <row r="3423">
          <cell r="B3423">
            <v>17011809043</v>
          </cell>
          <cell r="C3423" t="str">
            <v>蓝婷婷</v>
          </cell>
          <cell r="D3423" t="str">
            <v>女</v>
          </cell>
          <cell r="E3423" t="str">
            <v>441422199301250024</v>
          </cell>
          <cell r="F3423" t="str">
            <v>59.12</v>
          </cell>
          <cell r="G3423" t="str">
            <v>41</v>
          </cell>
        </row>
        <row r="3424">
          <cell r="B3424">
            <v>17011809036</v>
          </cell>
          <cell r="C3424" t="str">
            <v>巫婷婷</v>
          </cell>
          <cell r="D3424" t="str">
            <v>女</v>
          </cell>
          <cell r="E3424" t="str">
            <v>441424199812282629</v>
          </cell>
          <cell r="F3424" t="str">
            <v>58.72</v>
          </cell>
          <cell r="G3424" t="str">
            <v>42</v>
          </cell>
        </row>
        <row r="3425">
          <cell r="B3425">
            <v>17011809013</v>
          </cell>
          <cell r="C3425" t="str">
            <v>钟颖</v>
          </cell>
          <cell r="D3425" t="str">
            <v>女</v>
          </cell>
          <cell r="E3425" t="str">
            <v>441402199609061021</v>
          </cell>
          <cell r="F3425" t="str">
            <v>58.00</v>
          </cell>
          <cell r="G3425" t="str">
            <v>43</v>
          </cell>
        </row>
        <row r="3426">
          <cell r="B3426">
            <v>17011809003</v>
          </cell>
          <cell r="C3426" t="str">
            <v>童文嫣</v>
          </cell>
          <cell r="D3426" t="str">
            <v>女</v>
          </cell>
          <cell r="E3426" t="str">
            <v>441422199107200023</v>
          </cell>
          <cell r="F3426" t="str">
            <v>57.76</v>
          </cell>
          <cell r="G3426" t="str">
            <v>44</v>
          </cell>
        </row>
        <row r="3427">
          <cell r="B3427">
            <v>17011809049</v>
          </cell>
          <cell r="C3427" t="str">
            <v>张慧娟</v>
          </cell>
          <cell r="D3427" t="str">
            <v>女</v>
          </cell>
          <cell r="E3427" t="str">
            <v>441422199309122123</v>
          </cell>
          <cell r="F3427" t="str">
            <v>56.00</v>
          </cell>
          <cell r="G3427" t="str">
            <v>45</v>
          </cell>
        </row>
        <row r="3428">
          <cell r="B3428">
            <v>17011809023</v>
          </cell>
          <cell r="C3428" t="str">
            <v>李媚冬</v>
          </cell>
          <cell r="D3428" t="str">
            <v>女</v>
          </cell>
          <cell r="E3428" t="str">
            <v>441422199201022980</v>
          </cell>
          <cell r="F3428" t="str">
            <v>55.12</v>
          </cell>
          <cell r="G3428" t="str">
            <v>46</v>
          </cell>
        </row>
        <row r="3429">
          <cell r="B3429">
            <v>17011809040</v>
          </cell>
          <cell r="C3429" t="str">
            <v>廖静娜</v>
          </cell>
          <cell r="D3429" t="str">
            <v>女</v>
          </cell>
          <cell r="E3429" t="str">
            <v>441422198209120089</v>
          </cell>
          <cell r="F3429" t="str">
            <v>54.56</v>
          </cell>
          <cell r="G3429" t="str">
            <v>47</v>
          </cell>
        </row>
        <row r="3430">
          <cell r="B3430">
            <v>17011809033</v>
          </cell>
          <cell r="C3430" t="str">
            <v>何海滔</v>
          </cell>
          <cell r="D3430" t="str">
            <v>男</v>
          </cell>
          <cell r="E3430" t="str">
            <v>441402199402040418</v>
          </cell>
          <cell r="F3430" t="str">
            <v>41.52</v>
          </cell>
          <cell r="G3430" t="str">
            <v>48</v>
          </cell>
        </row>
        <row r="3431">
          <cell r="B3431">
            <v>17011809026</v>
          </cell>
          <cell r="C3431" t="str">
            <v>刘碧莹</v>
          </cell>
          <cell r="D3431" t="str">
            <v>女</v>
          </cell>
          <cell r="E3431" t="str">
            <v>441481199505102007</v>
          </cell>
          <cell r="F3431" t="str">
            <v>缺考</v>
          </cell>
          <cell r="G3431" t="str">
            <v>49</v>
          </cell>
        </row>
        <row r="3432">
          <cell r="B3432">
            <v>17011810001</v>
          </cell>
          <cell r="C3432" t="str">
            <v>郑友波</v>
          </cell>
          <cell r="D3432" t="str">
            <v>男</v>
          </cell>
          <cell r="E3432" t="str">
            <v>441422198905133713</v>
          </cell>
          <cell r="F3432" t="str">
            <v>74.80</v>
          </cell>
          <cell r="G3432" t="str">
            <v>1</v>
          </cell>
          <cell r="H3432" t="str">
            <v>√</v>
          </cell>
        </row>
        <row r="3433">
          <cell r="B3433">
            <v>17011810002</v>
          </cell>
          <cell r="C3433" t="str">
            <v>刘章</v>
          </cell>
          <cell r="D3433" t="str">
            <v>男</v>
          </cell>
          <cell r="E3433" t="str">
            <v>441422199511070013</v>
          </cell>
          <cell r="F3433" t="str">
            <v>68.00</v>
          </cell>
          <cell r="G3433" t="str">
            <v>2</v>
          </cell>
          <cell r="H3433" t="str">
            <v>√</v>
          </cell>
        </row>
        <row r="3434">
          <cell r="B3434">
            <v>17011811014</v>
          </cell>
          <cell r="C3434" t="str">
            <v>肖杨瑜</v>
          </cell>
          <cell r="D3434" t="str">
            <v>男</v>
          </cell>
          <cell r="E3434" t="str">
            <v>441421199304240837</v>
          </cell>
          <cell r="F3434" t="str">
            <v>76.56</v>
          </cell>
          <cell r="G3434" t="str">
            <v>1</v>
          </cell>
          <cell r="H3434" t="str">
            <v>√</v>
          </cell>
        </row>
        <row r="3435">
          <cell r="B3435">
            <v>17011811009</v>
          </cell>
          <cell r="C3435" t="str">
            <v xml:space="preserve"> 李文娟</v>
          </cell>
          <cell r="D3435" t="str">
            <v>女</v>
          </cell>
          <cell r="E3435" t="str">
            <v>441421198908196721</v>
          </cell>
          <cell r="F3435" t="str">
            <v>75.76</v>
          </cell>
          <cell r="G3435" t="str">
            <v>2</v>
          </cell>
          <cell r="H3435" t="str">
            <v>√</v>
          </cell>
        </row>
        <row r="3436">
          <cell r="B3436">
            <v>17011811037</v>
          </cell>
          <cell r="C3436" t="str">
            <v>杨伟浩</v>
          </cell>
          <cell r="D3436" t="str">
            <v>男</v>
          </cell>
          <cell r="E3436" t="str">
            <v>441421199102113418</v>
          </cell>
          <cell r="F3436" t="str">
            <v>73.92</v>
          </cell>
          <cell r="G3436" t="str">
            <v>3</v>
          </cell>
          <cell r="H3436" t="str">
            <v>√</v>
          </cell>
        </row>
        <row r="3437">
          <cell r="B3437">
            <v>17011811021</v>
          </cell>
          <cell r="C3437" t="str">
            <v>邹馥香</v>
          </cell>
          <cell r="D3437" t="str">
            <v>女</v>
          </cell>
          <cell r="E3437" t="str">
            <v>441422198708100146</v>
          </cell>
          <cell r="F3437" t="str">
            <v>71.92</v>
          </cell>
          <cell r="G3437" t="str">
            <v>4</v>
          </cell>
          <cell r="H3437" t="str">
            <v>√</v>
          </cell>
        </row>
        <row r="3438">
          <cell r="B3438">
            <v>17011811001</v>
          </cell>
          <cell r="C3438" t="str">
            <v>吴申婷</v>
          </cell>
          <cell r="D3438" t="str">
            <v>女</v>
          </cell>
          <cell r="E3438" t="str">
            <v>441422199011021629</v>
          </cell>
          <cell r="F3438" t="str">
            <v>71.52</v>
          </cell>
          <cell r="G3438">
            <v>5</v>
          </cell>
          <cell r="H3438" t="str">
            <v>√</v>
          </cell>
        </row>
        <row r="3439">
          <cell r="B3439">
            <v>17011811012</v>
          </cell>
          <cell r="C3439" t="str">
            <v>卢粤</v>
          </cell>
          <cell r="D3439" t="str">
            <v>男</v>
          </cell>
          <cell r="E3439" t="str">
            <v>441421198208076278</v>
          </cell>
          <cell r="F3439" t="str">
            <v>71.28</v>
          </cell>
          <cell r="G3439" t="str">
            <v>6</v>
          </cell>
          <cell r="H3439" t="str">
            <v>√</v>
          </cell>
        </row>
        <row r="3440">
          <cell r="B3440">
            <v>17011811026</v>
          </cell>
          <cell r="C3440" t="str">
            <v>曾伟锋</v>
          </cell>
          <cell r="D3440" t="str">
            <v>男</v>
          </cell>
          <cell r="E3440" t="str">
            <v>441421199211291416</v>
          </cell>
          <cell r="F3440" t="str">
            <v>70.64</v>
          </cell>
          <cell r="G3440" t="str">
            <v>7</v>
          </cell>
          <cell r="H3440" t="str">
            <v>√</v>
          </cell>
        </row>
        <row r="3441">
          <cell r="B3441">
            <v>17011811003</v>
          </cell>
          <cell r="C3441" t="str">
            <v>傅朝龙</v>
          </cell>
          <cell r="D3441" t="str">
            <v>男</v>
          </cell>
          <cell r="E3441" t="str">
            <v>441481199411285113</v>
          </cell>
          <cell r="F3441" t="str">
            <v>70.40</v>
          </cell>
          <cell r="G3441" t="str">
            <v>8</v>
          </cell>
          <cell r="H3441" t="str">
            <v>√</v>
          </cell>
        </row>
        <row r="3442">
          <cell r="B3442">
            <v>17011811006</v>
          </cell>
          <cell r="C3442" t="str">
            <v>叶子雁</v>
          </cell>
          <cell r="D3442" t="str">
            <v>女</v>
          </cell>
          <cell r="E3442" t="str">
            <v>44142119930828532X</v>
          </cell>
          <cell r="F3442" t="str">
            <v>70.24</v>
          </cell>
          <cell r="G3442" t="str">
            <v>9</v>
          </cell>
          <cell r="H3442" t="str">
            <v>√</v>
          </cell>
        </row>
        <row r="3443">
          <cell r="B3443">
            <v>17011811017</v>
          </cell>
          <cell r="C3443" t="str">
            <v>谢玉琼</v>
          </cell>
          <cell r="D3443" t="str">
            <v>女</v>
          </cell>
          <cell r="E3443" t="str">
            <v>441426199305221461</v>
          </cell>
          <cell r="F3443" t="str">
            <v>70.00</v>
          </cell>
          <cell r="G3443" t="str">
            <v>10</v>
          </cell>
        </row>
        <row r="3444">
          <cell r="B3444">
            <v>17011811010</v>
          </cell>
          <cell r="C3444" t="str">
            <v>黄锐</v>
          </cell>
          <cell r="D3444" t="str">
            <v>男</v>
          </cell>
          <cell r="E3444" t="str">
            <v>441427199410240150</v>
          </cell>
          <cell r="F3444" t="str">
            <v>69.04</v>
          </cell>
          <cell r="G3444" t="str">
            <v>11</v>
          </cell>
        </row>
        <row r="3445">
          <cell r="B3445">
            <v>17011811007</v>
          </cell>
          <cell r="C3445" t="str">
            <v>黄立欢</v>
          </cell>
          <cell r="D3445" t="str">
            <v>男</v>
          </cell>
          <cell r="E3445" t="str">
            <v>441422198504034239</v>
          </cell>
          <cell r="F3445" t="str">
            <v>67.60</v>
          </cell>
          <cell r="G3445" t="str">
            <v>12</v>
          </cell>
        </row>
        <row r="3446">
          <cell r="B3446">
            <v>17011811024</v>
          </cell>
          <cell r="C3446" t="str">
            <v>张梦如</v>
          </cell>
          <cell r="D3446" t="str">
            <v>女</v>
          </cell>
          <cell r="E3446" t="str">
            <v>441422199404160021</v>
          </cell>
          <cell r="F3446" t="str">
            <v>67.28</v>
          </cell>
          <cell r="G3446" t="str">
            <v>13</v>
          </cell>
        </row>
        <row r="3447">
          <cell r="B3447">
            <v>17011811030</v>
          </cell>
          <cell r="C3447" t="str">
            <v>黄玉玲</v>
          </cell>
          <cell r="D3447" t="str">
            <v>女</v>
          </cell>
          <cell r="E3447" t="str">
            <v>445122199209270660</v>
          </cell>
          <cell r="F3447" t="str">
            <v>67.28</v>
          </cell>
          <cell r="G3447">
            <v>13</v>
          </cell>
        </row>
        <row r="3448">
          <cell r="B3448">
            <v>17011811042</v>
          </cell>
          <cell r="C3448" t="str">
            <v>田牡丹</v>
          </cell>
          <cell r="D3448" t="str">
            <v>女</v>
          </cell>
          <cell r="E3448" t="str">
            <v>441422199107163306</v>
          </cell>
          <cell r="F3448" t="str">
            <v>67.04</v>
          </cell>
          <cell r="G3448" t="str">
            <v>15</v>
          </cell>
        </row>
        <row r="3449">
          <cell r="B3449">
            <v>17011811028</v>
          </cell>
          <cell r="C3449" t="str">
            <v>杨彩婷</v>
          </cell>
          <cell r="D3449" t="str">
            <v>女</v>
          </cell>
          <cell r="E3449" t="str">
            <v>441422199411233129</v>
          </cell>
          <cell r="F3449" t="str">
            <v>66.40</v>
          </cell>
          <cell r="G3449" t="str">
            <v>16</v>
          </cell>
        </row>
        <row r="3450">
          <cell r="B3450">
            <v>17011811015</v>
          </cell>
          <cell r="C3450" t="str">
            <v>刘长安</v>
          </cell>
          <cell r="D3450" t="str">
            <v>男</v>
          </cell>
          <cell r="E3450" t="str">
            <v>441402199312260417</v>
          </cell>
          <cell r="F3450" t="str">
            <v>66.32</v>
          </cell>
          <cell r="G3450" t="str">
            <v>17</v>
          </cell>
        </row>
        <row r="3451">
          <cell r="B3451">
            <v>17011811008</v>
          </cell>
          <cell r="C3451" t="str">
            <v>吴海峰</v>
          </cell>
          <cell r="D3451" t="str">
            <v>男</v>
          </cell>
          <cell r="E3451" t="str">
            <v>441421199010192710</v>
          </cell>
          <cell r="F3451" t="str">
            <v>66.16</v>
          </cell>
          <cell r="G3451" t="str">
            <v>18</v>
          </cell>
        </row>
        <row r="3452">
          <cell r="B3452">
            <v>17011811013</v>
          </cell>
          <cell r="C3452" t="str">
            <v>朱艳</v>
          </cell>
          <cell r="D3452" t="str">
            <v>女</v>
          </cell>
          <cell r="E3452" t="str">
            <v>360721199402117643</v>
          </cell>
          <cell r="F3452" t="str">
            <v>64.72</v>
          </cell>
          <cell r="G3452" t="str">
            <v>19</v>
          </cell>
        </row>
        <row r="3453">
          <cell r="B3453">
            <v>17011811016</v>
          </cell>
          <cell r="C3453" t="str">
            <v>黄奎斌</v>
          </cell>
          <cell r="D3453" t="str">
            <v>男</v>
          </cell>
          <cell r="E3453" t="str">
            <v>44140219940808071X</v>
          </cell>
          <cell r="F3453" t="str">
            <v>64.64</v>
          </cell>
          <cell r="G3453" t="str">
            <v>20</v>
          </cell>
        </row>
        <row r="3454">
          <cell r="B3454">
            <v>17011811029</v>
          </cell>
          <cell r="C3454" t="str">
            <v>林晓丹</v>
          </cell>
          <cell r="D3454" t="str">
            <v>女</v>
          </cell>
          <cell r="E3454" t="str">
            <v>441402199006231044</v>
          </cell>
          <cell r="F3454" t="str">
            <v>64.40</v>
          </cell>
          <cell r="G3454" t="str">
            <v>21</v>
          </cell>
        </row>
        <row r="3455">
          <cell r="B3455">
            <v>17011811025</v>
          </cell>
          <cell r="C3455" t="str">
            <v>管昀珊</v>
          </cell>
          <cell r="D3455" t="str">
            <v>女</v>
          </cell>
          <cell r="E3455" t="str">
            <v>441421199607250047</v>
          </cell>
          <cell r="F3455" t="str">
            <v>63.92</v>
          </cell>
          <cell r="G3455" t="str">
            <v>22</v>
          </cell>
        </row>
        <row r="3456">
          <cell r="B3456">
            <v>17011811032</v>
          </cell>
          <cell r="C3456" t="str">
            <v>刘建能</v>
          </cell>
          <cell r="D3456" t="str">
            <v>女</v>
          </cell>
          <cell r="E3456" t="str">
            <v>441422199401150020</v>
          </cell>
          <cell r="F3456" t="str">
            <v>63.68</v>
          </cell>
          <cell r="G3456" t="str">
            <v>23</v>
          </cell>
        </row>
        <row r="3457">
          <cell r="B3457">
            <v>17011811034</v>
          </cell>
          <cell r="C3457" t="str">
            <v>黄婷婷</v>
          </cell>
          <cell r="D3457" t="str">
            <v>女</v>
          </cell>
          <cell r="E3457" t="str">
            <v>441422199612220068</v>
          </cell>
          <cell r="F3457" t="str">
            <v>63.28</v>
          </cell>
          <cell r="G3457" t="str">
            <v>24</v>
          </cell>
        </row>
        <row r="3458">
          <cell r="B3458">
            <v>17011811043</v>
          </cell>
          <cell r="C3458" t="str">
            <v>陈远芬</v>
          </cell>
          <cell r="D3458" t="str">
            <v>女</v>
          </cell>
          <cell r="E3458" t="str">
            <v>441421199007012221</v>
          </cell>
          <cell r="F3458" t="str">
            <v>62.72</v>
          </cell>
          <cell r="G3458" t="str">
            <v>25</v>
          </cell>
        </row>
        <row r="3459">
          <cell r="B3459">
            <v>17011811044</v>
          </cell>
          <cell r="C3459" t="str">
            <v>詹园清</v>
          </cell>
          <cell r="D3459" t="str">
            <v>女</v>
          </cell>
          <cell r="E3459" t="str">
            <v>441422199312260981</v>
          </cell>
          <cell r="F3459" t="str">
            <v>62.56</v>
          </cell>
          <cell r="G3459" t="str">
            <v>26</v>
          </cell>
        </row>
        <row r="3460">
          <cell r="B3460">
            <v>17011811031</v>
          </cell>
          <cell r="C3460" t="str">
            <v>冯珊娜</v>
          </cell>
          <cell r="D3460" t="str">
            <v>女</v>
          </cell>
          <cell r="E3460" t="str">
            <v>441426199008270945</v>
          </cell>
          <cell r="F3460" t="str">
            <v>62.00</v>
          </cell>
          <cell r="G3460" t="str">
            <v>27</v>
          </cell>
        </row>
        <row r="3461">
          <cell r="B3461">
            <v>17011811048</v>
          </cell>
          <cell r="C3461" t="str">
            <v>丘元意</v>
          </cell>
          <cell r="D3461" t="str">
            <v>男</v>
          </cell>
          <cell r="E3461" t="str">
            <v>441422199307270050</v>
          </cell>
          <cell r="F3461" t="str">
            <v>61.92</v>
          </cell>
          <cell r="G3461" t="str">
            <v>28</v>
          </cell>
        </row>
        <row r="3462">
          <cell r="B3462">
            <v>17011811035</v>
          </cell>
          <cell r="C3462" t="str">
            <v>谢仲沐</v>
          </cell>
          <cell r="D3462" t="str">
            <v>男</v>
          </cell>
          <cell r="E3462" t="str">
            <v>441422199210300671</v>
          </cell>
          <cell r="F3462" t="str">
            <v>61.76</v>
          </cell>
          <cell r="G3462" t="str">
            <v>29</v>
          </cell>
        </row>
        <row r="3463">
          <cell r="B3463">
            <v>17011811018</v>
          </cell>
          <cell r="C3463" t="str">
            <v>钟秦</v>
          </cell>
          <cell r="D3463" t="str">
            <v>女</v>
          </cell>
          <cell r="E3463" t="str">
            <v>441427199401200843</v>
          </cell>
          <cell r="F3463" t="str">
            <v>61.04</v>
          </cell>
          <cell r="G3463" t="str">
            <v>30</v>
          </cell>
        </row>
        <row r="3464">
          <cell r="B3464">
            <v>17011811002</v>
          </cell>
          <cell r="C3464" t="str">
            <v>余欣才</v>
          </cell>
          <cell r="D3464" t="str">
            <v>男</v>
          </cell>
          <cell r="E3464" t="str">
            <v>441422199208131311</v>
          </cell>
          <cell r="F3464" t="str">
            <v>60.48</v>
          </cell>
          <cell r="G3464" t="str">
            <v>31</v>
          </cell>
        </row>
        <row r="3465">
          <cell r="B3465">
            <v>17011811039</v>
          </cell>
          <cell r="C3465" t="str">
            <v>蓝晓琪</v>
          </cell>
          <cell r="D3465" t="str">
            <v>女</v>
          </cell>
          <cell r="E3465" t="str">
            <v>441422199311080049</v>
          </cell>
          <cell r="F3465" t="str">
            <v>60.48</v>
          </cell>
          <cell r="G3465">
            <v>31</v>
          </cell>
        </row>
        <row r="3466">
          <cell r="B3466">
            <v>17011811047</v>
          </cell>
          <cell r="C3466" t="str">
            <v>陈丽怀</v>
          </cell>
          <cell r="D3466" t="str">
            <v>女</v>
          </cell>
          <cell r="E3466" t="str">
            <v>441422199306130523</v>
          </cell>
          <cell r="F3466" t="str">
            <v>60.24</v>
          </cell>
          <cell r="G3466" t="str">
            <v>33</v>
          </cell>
        </row>
        <row r="3467">
          <cell r="B3467">
            <v>17011811023</v>
          </cell>
          <cell r="C3467" t="str">
            <v>罗映文</v>
          </cell>
          <cell r="D3467" t="str">
            <v>女</v>
          </cell>
          <cell r="E3467" t="str">
            <v>44148119940414200X</v>
          </cell>
          <cell r="F3467" t="str">
            <v>59.76</v>
          </cell>
          <cell r="G3467" t="str">
            <v>34</v>
          </cell>
        </row>
        <row r="3468">
          <cell r="B3468">
            <v>17011811041</v>
          </cell>
          <cell r="C3468" t="str">
            <v>袁思玲</v>
          </cell>
          <cell r="D3468" t="str">
            <v>女</v>
          </cell>
          <cell r="E3468" t="str">
            <v>441481199410131702</v>
          </cell>
          <cell r="F3468" t="str">
            <v>59.28</v>
          </cell>
          <cell r="G3468" t="str">
            <v>35</v>
          </cell>
        </row>
        <row r="3469">
          <cell r="B3469">
            <v>17011811045</v>
          </cell>
          <cell r="C3469" t="str">
            <v>赖勇航</v>
          </cell>
          <cell r="D3469" t="str">
            <v>男</v>
          </cell>
          <cell r="E3469" t="str">
            <v>441422199410314533</v>
          </cell>
          <cell r="F3469" t="str">
            <v>59.28</v>
          </cell>
          <cell r="G3469">
            <v>35</v>
          </cell>
        </row>
        <row r="3470">
          <cell r="B3470">
            <v>17011811004</v>
          </cell>
          <cell r="C3470" t="str">
            <v>邹小花</v>
          </cell>
          <cell r="D3470" t="str">
            <v>女</v>
          </cell>
          <cell r="E3470" t="str">
            <v>44142219911108132X</v>
          </cell>
          <cell r="F3470" t="str">
            <v>59.12</v>
          </cell>
          <cell r="G3470" t="str">
            <v>37</v>
          </cell>
        </row>
        <row r="3471">
          <cell r="B3471">
            <v>17011811005</v>
          </cell>
          <cell r="C3471" t="str">
            <v>赖向文</v>
          </cell>
          <cell r="D3471" t="str">
            <v>女</v>
          </cell>
          <cell r="E3471" t="str">
            <v>441422199111083421</v>
          </cell>
          <cell r="F3471" t="str">
            <v>58.56</v>
          </cell>
          <cell r="G3471" t="str">
            <v>38</v>
          </cell>
        </row>
        <row r="3472">
          <cell r="B3472">
            <v>17011811019</v>
          </cell>
          <cell r="C3472" t="str">
            <v>饶永彬</v>
          </cell>
          <cell r="D3472" t="str">
            <v>女</v>
          </cell>
          <cell r="E3472" t="str">
            <v>441422198805110047</v>
          </cell>
          <cell r="F3472" t="str">
            <v>57.52</v>
          </cell>
          <cell r="G3472" t="str">
            <v>39</v>
          </cell>
        </row>
        <row r="3473">
          <cell r="B3473">
            <v>17011811049</v>
          </cell>
          <cell r="C3473" t="str">
            <v>赖君妮</v>
          </cell>
          <cell r="D3473" t="str">
            <v>女</v>
          </cell>
          <cell r="E3473" t="str">
            <v>441422199602060021</v>
          </cell>
          <cell r="F3473" t="str">
            <v>57.28</v>
          </cell>
          <cell r="G3473" t="str">
            <v>40</v>
          </cell>
        </row>
        <row r="3474">
          <cell r="B3474">
            <v>17011811022</v>
          </cell>
          <cell r="C3474" t="str">
            <v>赖志承</v>
          </cell>
          <cell r="D3474" t="str">
            <v>男</v>
          </cell>
          <cell r="E3474" t="str">
            <v>441422198904290039</v>
          </cell>
          <cell r="F3474" t="str">
            <v>55.28</v>
          </cell>
          <cell r="G3474" t="str">
            <v>41</v>
          </cell>
        </row>
        <row r="3475">
          <cell r="B3475">
            <v>17011811020</v>
          </cell>
          <cell r="C3475" t="str">
            <v>黄美娟</v>
          </cell>
          <cell r="D3475" t="str">
            <v>女</v>
          </cell>
          <cell r="E3475" t="str">
            <v>44142219940914264X</v>
          </cell>
          <cell r="F3475" t="str">
            <v>53.68</v>
          </cell>
          <cell r="G3475" t="str">
            <v>42</v>
          </cell>
        </row>
        <row r="3476">
          <cell r="B3476">
            <v>17011811033</v>
          </cell>
          <cell r="C3476" t="str">
            <v>何文发</v>
          </cell>
          <cell r="D3476" t="str">
            <v>男</v>
          </cell>
          <cell r="E3476" t="str">
            <v>441422199208230037</v>
          </cell>
          <cell r="F3476" t="str">
            <v>53.28</v>
          </cell>
          <cell r="G3476" t="str">
            <v>43</v>
          </cell>
        </row>
        <row r="3477">
          <cell r="B3477">
            <v>17011811038</v>
          </cell>
          <cell r="C3477" t="str">
            <v xml:space="preserve">张娇霞 </v>
          </cell>
          <cell r="D3477" t="str">
            <v>女</v>
          </cell>
          <cell r="E3477" t="str">
            <v>441422199111270569</v>
          </cell>
          <cell r="F3477" t="str">
            <v>53.04</v>
          </cell>
          <cell r="G3477" t="str">
            <v>44</v>
          </cell>
        </row>
        <row r="3478">
          <cell r="B3478">
            <v>17011811036</v>
          </cell>
          <cell r="C3478" t="str">
            <v>傅晓城</v>
          </cell>
          <cell r="D3478" t="str">
            <v>男</v>
          </cell>
          <cell r="E3478" t="str">
            <v>441422199406020014</v>
          </cell>
          <cell r="F3478" t="str">
            <v>46.16</v>
          </cell>
          <cell r="G3478" t="str">
            <v>45</v>
          </cell>
        </row>
        <row r="3479">
          <cell r="B3479">
            <v>17011811046</v>
          </cell>
          <cell r="C3479" t="str">
            <v>张文岳</v>
          </cell>
          <cell r="D3479" t="str">
            <v>男</v>
          </cell>
          <cell r="E3479" t="str">
            <v>441402199011231831</v>
          </cell>
          <cell r="F3479" t="str">
            <v>44.48</v>
          </cell>
          <cell r="G3479" t="str">
            <v>46</v>
          </cell>
        </row>
        <row r="3480">
          <cell r="B3480">
            <v>17011811011</v>
          </cell>
          <cell r="C3480" t="str">
            <v>谢峰</v>
          </cell>
          <cell r="D3480" t="str">
            <v>男</v>
          </cell>
          <cell r="E3480" t="str">
            <v>441427199207181116</v>
          </cell>
          <cell r="F3480" t="str">
            <v>缺考</v>
          </cell>
          <cell r="G3480" t="str">
            <v>47</v>
          </cell>
        </row>
        <row r="3481">
          <cell r="B3481">
            <v>17011811027</v>
          </cell>
          <cell r="C3481" t="str">
            <v>丘旺熹</v>
          </cell>
          <cell r="D3481" t="str">
            <v>男</v>
          </cell>
          <cell r="E3481" t="str">
            <v>441422199111240511</v>
          </cell>
          <cell r="F3481" t="str">
            <v>缺考</v>
          </cell>
          <cell r="G3481" t="str">
            <v>47</v>
          </cell>
        </row>
        <row r="3482">
          <cell r="B3482">
            <v>17011811040</v>
          </cell>
          <cell r="C3482" t="str">
            <v>李培浩</v>
          </cell>
          <cell r="D3482" t="str">
            <v>男</v>
          </cell>
          <cell r="E3482" t="str">
            <v>441481199510074194</v>
          </cell>
          <cell r="F3482" t="str">
            <v>缺考</v>
          </cell>
          <cell r="G3482" t="str">
            <v>47</v>
          </cell>
        </row>
        <row r="3483">
          <cell r="B3483">
            <v>17011812003</v>
          </cell>
          <cell r="C3483" t="str">
            <v>谢敏</v>
          </cell>
          <cell r="D3483" t="str">
            <v>男</v>
          </cell>
          <cell r="E3483" t="str">
            <v>441421199204254019</v>
          </cell>
          <cell r="F3483" t="str">
            <v>76.16</v>
          </cell>
          <cell r="G3483" t="str">
            <v>1</v>
          </cell>
          <cell r="H3483" t="str">
            <v>√</v>
          </cell>
        </row>
        <row r="3484">
          <cell r="B3484">
            <v>17011812001</v>
          </cell>
          <cell r="C3484" t="str">
            <v>李惠宝</v>
          </cell>
          <cell r="D3484" t="str">
            <v>女</v>
          </cell>
          <cell r="E3484" t="str">
            <v>440782199604023920</v>
          </cell>
          <cell r="F3484" t="str">
            <v>71.92</v>
          </cell>
          <cell r="G3484" t="str">
            <v>2</v>
          </cell>
          <cell r="H3484" t="str">
            <v>√</v>
          </cell>
        </row>
        <row r="3485">
          <cell r="B3485">
            <v>17011812002</v>
          </cell>
          <cell r="C3485" t="str">
            <v>赖佳宾</v>
          </cell>
          <cell r="D3485" t="str">
            <v>男</v>
          </cell>
          <cell r="E3485" t="str">
            <v>441481199110184394</v>
          </cell>
          <cell r="F3485" t="str">
            <v>58.80</v>
          </cell>
          <cell r="G3485" t="str">
            <v>3</v>
          </cell>
        </row>
        <row r="3486">
          <cell r="B3486">
            <v>17011813002</v>
          </cell>
          <cell r="C3486" t="str">
            <v>冯深尧</v>
          </cell>
          <cell r="D3486" t="str">
            <v>男</v>
          </cell>
          <cell r="E3486" t="str">
            <v>441421199303275931</v>
          </cell>
          <cell r="F3486" t="str">
            <v>69.20</v>
          </cell>
          <cell r="G3486" t="str">
            <v>1</v>
          </cell>
          <cell r="H3486" t="str">
            <v>√</v>
          </cell>
        </row>
        <row r="3487">
          <cell r="B3487">
            <v>17011813001</v>
          </cell>
          <cell r="C3487" t="str">
            <v>曾倩娟</v>
          </cell>
          <cell r="D3487" t="str">
            <v>女</v>
          </cell>
          <cell r="E3487" t="str">
            <v>441424199309252588</v>
          </cell>
          <cell r="F3487" t="str">
            <v>68.80</v>
          </cell>
          <cell r="G3487" t="str">
            <v>2</v>
          </cell>
          <cell r="H3487" t="str">
            <v>√</v>
          </cell>
        </row>
        <row r="3488">
          <cell r="B3488">
            <v>17011813005</v>
          </cell>
          <cell r="C3488" t="str">
            <v>朱惠清</v>
          </cell>
          <cell r="D3488" t="str">
            <v>女</v>
          </cell>
          <cell r="E3488" t="str">
            <v>441423199206060720</v>
          </cell>
          <cell r="F3488" t="str">
            <v>65.28</v>
          </cell>
          <cell r="G3488" t="str">
            <v>3</v>
          </cell>
          <cell r="H3488" t="str">
            <v>√</v>
          </cell>
        </row>
        <row r="3489">
          <cell r="B3489">
            <v>17011813003</v>
          </cell>
          <cell r="C3489" t="str">
            <v>陈元波</v>
          </cell>
          <cell r="D3489" t="str">
            <v>男</v>
          </cell>
          <cell r="E3489" t="str">
            <v>441423199208080717</v>
          </cell>
          <cell r="F3489" t="str">
            <v>60.40</v>
          </cell>
          <cell r="G3489" t="str">
            <v>4</v>
          </cell>
          <cell r="H3489" t="str">
            <v>√</v>
          </cell>
        </row>
        <row r="3490">
          <cell r="B3490">
            <v>17011813004</v>
          </cell>
          <cell r="C3490" t="str">
            <v>蔡志彬</v>
          </cell>
          <cell r="D3490" t="str">
            <v>男</v>
          </cell>
          <cell r="E3490" t="str">
            <v>445121199203221837</v>
          </cell>
          <cell r="F3490" t="str">
            <v>57.28</v>
          </cell>
          <cell r="G3490" t="str">
            <v>5</v>
          </cell>
        </row>
        <row r="3491">
          <cell r="B3491">
            <v>17011814002</v>
          </cell>
          <cell r="C3491" t="str">
            <v>刘曙琳</v>
          </cell>
          <cell r="D3491" t="str">
            <v>女</v>
          </cell>
          <cell r="E3491" t="str">
            <v>441422199507230029</v>
          </cell>
          <cell r="F3491" t="str">
            <v>77.76</v>
          </cell>
          <cell r="G3491" t="str">
            <v>1</v>
          </cell>
          <cell r="H3491" t="str">
            <v>√</v>
          </cell>
        </row>
        <row r="3492">
          <cell r="B3492">
            <v>17011814003</v>
          </cell>
          <cell r="C3492" t="str">
            <v>廖旺</v>
          </cell>
          <cell r="D3492" t="str">
            <v>男</v>
          </cell>
          <cell r="E3492" t="str">
            <v>441422198304210015</v>
          </cell>
          <cell r="F3492" t="str">
            <v>69.76</v>
          </cell>
          <cell r="G3492" t="str">
            <v>2</v>
          </cell>
          <cell r="H3492" t="str">
            <v>√</v>
          </cell>
        </row>
        <row r="3493">
          <cell r="B3493">
            <v>17011814001</v>
          </cell>
          <cell r="C3493" t="str">
            <v>钟志豪</v>
          </cell>
          <cell r="D3493" t="str">
            <v>男</v>
          </cell>
          <cell r="E3493" t="str">
            <v>441424199402184831</v>
          </cell>
          <cell r="F3493" t="str">
            <v>64.56</v>
          </cell>
          <cell r="G3493" t="str">
            <v>3</v>
          </cell>
          <cell r="H3493" t="str">
            <v>√</v>
          </cell>
        </row>
        <row r="3494">
          <cell r="B3494">
            <v>17011815022</v>
          </cell>
          <cell r="C3494" t="str">
            <v>陈丽平</v>
          </cell>
          <cell r="D3494" t="str">
            <v>女</v>
          </cell>
          <cell r="E3494" t="str">
            <v>440229198305081027</v>
          </cell>
          <cell r="F3494" t="str">
            <v>80.88</v>
          </cell>
          <cell r="G3494" t="str">
            <v>1</v>
          </cell>
          <cell r="H3494" t="str">
            <v>√</v>
          </cell>
        </row>
        <row r="3495">
          <cell r="B3495">
            <v>17011815026</v>
          </cell>
          <cell r="C3495" t="str">
            <v>张榕</v>
          </cell>
          <cell r="D3495" t="str">
            <v>女</v>
          </cell>
          <cell r="E3495" t="str">
            <v>350825199006161123</v>
          </cell>
          <cell r="F3495" t="str">
            <v>78.64</v>
          </cell>
          <cell r="G3495" t="str">
            <v>2</v>
          </cell>
          <cell r="H3495" t="str">
            <v>√</v>
          </cell>
        </row>
        <row r="3496">
          <cell r="B3496">
            <v>17011815010</v>
          </cell>
          <cell r="C3496" t="str">
            <v>谢欣</v>
          </cell>
          <cell r="D3496" t="str">
            <v>女</v>
          </cell>
          <cell r="E3496" t="str">
            <v>441421199607260026</v>
          </cell>
          <cell r="F3496" t="str">
            <v>76.88</v>
          </cell>
          <cell r="G3496" t="str">
            <v>3</v>
          </cell>
          <cell r="H3496" t="str">
            <v>√</v>
          </cell>
        </row>
        <row r="3497">
          <cell r="B3497">
            <v>17011815018</v>
          </cell>
          <cell r="C3497" t="str">
            <v>谢友娇</v>
          </cell>
          <cell r="D3497" t="str">
            <v>女</v>
          </cell>
          <cell r="E3497" t="str">
            <v>441422199107040605</v>
          </cell>
          <cell r="F3497" t="str">
            <v>75.36</v>
          </cell>
          <cell r="G3497" t="str">
            <v>4</v>
          </cell>
          <cell r="H3497" t="str">
            <v>√</v>
          </cell>
        </row>
        <row r="3498">
          <cell r="B3498">
            <v>17011815020</v>
          </cell>
          <cell r="C3498" t="str">
            <v>王细英</v>
          </cell>
          <cell r="D3498" t="str">
            <v>女</v>
          </cell>
          <cell r="E3498" t="str">
            <v>441422198910010603</v>
          </cell>
          <cell r="F3498" t="str">
            <v>74.88</v>
          </cell>
          <cell r="G3498" t="str">
            <v>5</v>
          </cell>
          <cell r="H3498" t="str">
            <v>√</v>
          </cell>
        </row>
        <row r="3499">
          <cell r="B3499">
            <v>17011815006</v>
          </cell>
          <cell r="C3499" t="str">
            <v>张凤</v>
          </cell>
          <cell r="D3499" t="str">
            <v>女</v>
          </cell>
          <cell r="E3499" t="str">
            <v>441422199511250567</v>
          </cell>
          <cell r="F3499" t="str">
            <v>74.00</v>
          </cell>
          <cell r="G3499" t="str">
            <v>6</v>
          </cell>
          <cell r="H3499" t="str">
            <v>√</v>
          </cell>
        </row>
        <row r="3500">
          <cell r="B3500">
            <v>17011815001</v>
          </cell>
          <cell r="C3500" t="str">
            <v>饶牡丹</v>
          </cell>
          <cell r="D3500" t="str">
            <v>女</v>
          </cell>
          <cell r="E3500" t="str">
            <v>441422199001020585</v>
          </cell>
          <cell r="F3500" t="str">
            <v>73.52</v>
          </cell>
          <cell r="G3500" t="str">
            <v>7</v>
          </cell>
          <cell r="H3500" t="str">
            <v>√</v>
          </cell>
        </row>
        <row r="3501">
          <cell r="B3501">
            <v>17011815013</v>
          </cell>
          <cell r="C3501" t="str">
            <v>饶倩</v>
          </cell>
          <cell r="D3501" t="str">
            <v>女</v>
          </cell>
          <cell r="E3501" t="str">
            <v>441422199501260024</v>
          </cell>
          <cell r="F3501" t="str">
            <v>72.72</v>
          </cell>
          <cell r="G3501" t="str">
            <v>8</v>
          </cell>
          <cell r="H3501" t="str">
            <v>√</v>
          </cell>
        </row>
        <row r="3502">
          <cell r="B3502">
            <v>17011815023</v>
          </cell>
          <cell r="C3502" t="str">
            <v>谢秀君</v>
          </cell>
          <cell r="D3502" t="str">
            <v>女</v>
          </cell>
          <cell r="E3502" t="str">
            <v>441422198901230583</v>
          </cell>
          <cell r="F3502" t="str">
            <v>70.88</v>
          </cell>
          <cell r="G3502" t="str">
            <v>9</v>
          </cell>
          <cell r="H3502" t="str">
            <v>√</v>
          </cell>
        </row>
        <row r="3503">
          <cell r="B3503">
            <v>17011815003</v>
          </cell>
          <cell r="C3503" t="str">
            <v>丘华莲</v>
          </cell>
          <cell r="D3503" t="str">
            <v>女</v>
          </cell>
          <cell r="E3503" t="str">
            <v>441422199511161628</v>
          </cell>
          <cell r="F3503" t="str">
            <v>70.64</v>
          </cell>
          <cell r="G3503" t="str">
            <v>10</v>
          </cell>
        </row>
        <row r="3504">
          <cell r="B3504">
            <v>17011815008</v>
          </cell>
          <cell r="C3504" t="str">
            <v>袁沈丹</v>
          </cell>
          <cell r="D3504" t="str">
            <v>女</v>
          </cell>
          <cell r="E3504" t="str">
            <v>441481199206071722</v>
          </cell>
          <cell r="F3504" t="str">
            <v>68.88</v>
          </cell>
          <cell r="G3504" t="str">
            <v>11</v>
          </cell>
        </row>
        <row r="3505">
          <cell r="B3505">
            <v>17011815021</v>
          </cell>
          <cell r="C3505" t="str">
            <v>江晓芬</v>
          </cell>
          <cell r="D3505" t="str">
            <v>女</v>
          </cell>
          <cell r="E3505" t="str">
            <v>44142219881030054X</v>
          </cell>
          <cell r="F3505" t="str">
            <v>68.80</v>
          </cell>
          <cell r="G3505" t="str">
            <v>12</v>
          </cell>
        </row>
        <row r="3506">
          <cell r="B3506">
            <v>17011815014</v>
          </cell>
          <cell r="C3506" t="str">
            <v>陈小茴</v>
          </cell>
          <cell r="D3506" t="str">
            <v>女</v>
          </cell>
          <cell r="E3506" t="str">
            <v>441422199605104560</v>
          </cell>
          <cell r="F3506" t="str">
            <v>67.28</v>
          </cell>
          <cell r="G3506" t="str">
            <v>13</v>
          </cell>
        </row>
        <row r="3507">
          <cell r="B3507">
            <v>17011815019</v>
          </cell>
          <cell r="C3507" t="str">
            <v>范丹丹</v>
          </cell>
          <cell r="D3507" t="str">
            <v>女</v>
          </cell>
          <cell r="E3507" t="str">
            <v>441422199011080581</v>
          </cell>
          <cell r="F3507" t="str">
            <v>66.88</v>
          </cell>
          <cell r="G3507" t="str">
            <v>14</v>
          </cell>
        </row>
        <row r="3508">
          <cell r="B3508">
            <v>17011815002</v>
          </cell>
          <cell r="C3508" t="str">
            <v>饶旭云</v>
          </cell>
          <cell r="D3508" t="str">
            <v>女</v>
          </cell>
          <cell r="E3508" t="str">
            <v>441422199611200524</v>
          </cell>
          <cell r="F3508" t="str">
            <v>66.64</v>
          </cell>
          <cell r="G3508" t="str">
            <v>15</v>
          </cell>
        </row>
        <row r="3509">
          <cell r="B3509">
            <v>17011815004</v>
          </cell>
          <cell r="C3509" t="str">
            <v>张娜</v>
          </cell>
          <cell r="D3509" t="str">
            <v>女</v>
          </cell>
          <cell r="E3509" t="str">
            <v>441424199611294885</v>
          </cell>
          <cell r="F3509" t="str">
            <v>66.24</v>
          </cell>
          <cell r="G3509" t="str">
            <v>16</v>
          </cell>
        </row>
        <row r="3510">
          <cell r="B3510">
            <v>17011815017</v>
          </cell>
          <cell r="C3510" t="str">
            <v>何婷婷</v>
          </cell>
          <cell r="D3510" t="str">
            <v>女</v>
          </cell>
          <cell r="E3510" t="str">
            <v>441422199003190588</v>
          </cell>
          <cell r="F3510" t="str">
            <v>64.24</v>
          </cell>
          <cell r="G3510" t="str">
            <v>17</v>
          </cell>
        </row>
        <row r="3511">
          <cell r="B3511">
            <v>17011815005</v>
          </cell>
          <cell r="C3511" t="str">
            <v>陈如冰</v>
          </cell>
          <cell r="D3511" t="str">
            <v>女</v>
          </cell>
          <cell r="E3511" t="str">
            <v>441422199609191622</v>
          </cell>
          <cell r="F3511" t="str">
            <v>62.64</v>
          </cell>
          <cell r="G3511" t="str">
            <v>18</v>
          </cell>
        </row>
        <row r="3512">
          <cell r="B3512">
            <v>17011815015</v>
          </cell>
          <cell r="C3512" t="str">
            <v>陈媛</v>
          </cell>
          <cell r="D3512" t="str">
            <v>女</v>
          </cell>
          <cell r="E3512" t="str">
            <v>441422199001020024</v>
          </cell>
          <cell r="F3512" t="str">
            <v>61.76</v>
          </cell>
          <cell r="G3512" t="str">
            <v>19</v>
          </cell>
        </row>
        <row r="3513">
          <cell r="B3513">
            <v>17011815024</v>
          </cell>
          <cell r="C3513" t="str">
            <v>饶婷婷</v>
          </cell>
          <cell r="D3513" t="str">
            <v>女</v>
          </cell>
          <cell r="E3513" t="str">
            <v>441422199003170608</v>
          </cell>
          <cell r="F3513" t="str">
            <v>61.76</v>
          </cell>
          <cell r="G3513">
            <v>19</v>
          </cell>
        </row>
        <row r="3514">
          <cell r="B3514">
            <v>17011815009</v>
          </cell>
          <cell r="C3514" t="str">
            <v>罗梅瑞</v>
          </cell>
          <cell r="D3514" t="str">
            <v>女</v>
          </cell>
          <cell r="E3514" t="str">
            <v>44148119931120630X</v>
          </cell>
          <cell r="F3514" t="str">
            <v>54.40</v>
          </cell>
          <cell r="G3514" t="str">
            <v>21</v>
          </cell>
        </row>
        <row r="3515">
          <cell r="B3515">
            <v>17011815007</v>
          </cell>
          <cell r="C3515" t="str">
            <v>邹秀礼</v>
          </cell>
          <cell r="D3515" t="str">
            <v>女</v>
          </cell>
          <cell r="E3515" t="str">
            <v>441422199011041320</v>
          </cell>
          <cell r="F3515" t="str">
            <v>53.52</v>
          </cell>
          <cell r="G3515" t="str">
            <v>22</v>
          </cell>
        </row>
        <row r="3516">
          <cell r="B3516">
            <v>17011815027</v>
          </cell>
          <cell r="C3516" t="str">
            <v>张淑婷</v>
          </cell>
          <cell r="D3516" t="str">
            <v>女</v>
          </cell>
          <cell r="E3516" t="str">
            <v>441422199107270021</v>
          </cell>
          <cell r="F3516" t="str">
            <v>53.28</v>
          </cell>
          <cell r="G3516" t="str">
            <v>23</v>
          </cell>
        </row>
        <row r="3517">
          <cell r="B3517">
            <v>17011815025</v>
          </cell>
          <cell r="C3517" t="str">
            <v>陈思思</v>
          </cell>
          <cell r="D3517" t="str">
            <v>女</v>
          </cell>
          <cell r="E3517" t="str">
            <v>441422199805140021</v>
          </cell>
          <cell r="F3517" t="str">
            <v>51.76</v>
          </cell>
          <cell r="G3517" t="str">
            <v>24</v>
          </cell>
        </row>
        <row r="3518">
          <cell r="B3518">
            <v>17011815016</v>
          </cell>
          <cell r="C3518" t="str">
            <v>杜常玲</v>
          </cell>
          <cell r="D3518" t="str">
            <v>女</v>
          </cell>
          <cell r="E3518" t="str">
            <v>441422199009201348</v>
          </cell>
          <cell r="F3518" t="str">
            <v>50.64</v>
          </cell>
          <cell r="G3518" t="str">
            <v>25</v>
          </cell>
        </row>
        <row r="3519">
          <cell r="B3519">
            <v>17011815011</v>
          </cell>
          <cell r="C3519" t="str">
            <v>曹丽霞</v>
          </cell>
          <cell r="D3519" t="str">
            <v>女</v>
          </cell>
          <cell r="E3519" t="str">
            <v>441422199004080647</v>
          </cell>
          <cell r="F3519" t="str">
            <v>49.84</v>
          </cell>
          <cell r="G3519" t="str">
            <v>26</v>
          </cell>
        </row>
        <row r="3520">
          <cell r="B3520">
            <v>17011815012</v>
          </cell>
          <cell r="C3520" t="str">
            <v>邹益香</v>
          </cell>
          <cell r="D3520" t="str">
            <v>女</v>
          </cell>
          <cell r="E3520" t="str">
            <v>441422198911271629</v>
          </cell>
          <cell r="F3520" t="str">
            <v>缺考</v>
          </cell>
          <cell r="G3520" t="str">
            <v>27</v>
          </cell>
        </row>
        <row r="3521">
          <cell r="B3521">
            <v>17011816002</v>
          </cell>
          <cell r="C3521" t="str">
            <v>饶庆通</v>
          </cell>
          <cell r="D3521" t="str">
            <v>男</v>
          </cell>
          <cell r="E3521" t="str">
            <v>441422198311245312</v>
          </cell>
          <cell r="F3521" t="str">
            <v>86.40</v>
          </cell>
          <cell r="G3521" t="str">
            <v>1</v>
          </cell>
          <cell r="H3521" t="str">
            <v>√</v>
          </cell>
        </row>
        <row r="3522">
          <cell r="B3522">
            <v>17011816001</v>
          </cell>
          <cell r="C3522" t="str">
            <v>邓润杰</v>
          </cell>
          <cell r="D3522" t="str">
            <v>男</v>
          </cell>
          <cell r="E3522" t="str">
            <v>441422198505240018</v>
          </cell>
          <cell r="F3522" t="str">
            <v>85.60</v>
          </cell>
          <cell r="G3522" t="str">
            <v>2</v>
          </cell>
          <cell r="H3522" t="str">
            <v>√</v>
          </cell>
        </row>
        <row r="3523">
          <cell r="B3523">
            <v>17011817001</v>
          </cell>
          <cell r="C3523" t="str">
            <v>巫永茂</v>
          </cell>
          <cell r="D3523" t="str">
            <v>男</v>
          </cell>
          <cell r="E3523" t="str">
            <v>441422198904030552</v>
          </cell>
          <cell r="F3523" t="str">
            <v>84.64</v>
          </cell>
          <cell r="G3523" t="str">
            <v>1</v>
          </cell>
          <cell r="H3523" t="str">
            <v>√</v>
          </cell>
        </row>
        <row r="3524">
          <cell r="B3524">
            <v>17011819001</v>
          </cell>
          <cell r="C3524" t="str">
            <v>陈诗若</v>
          </cell>
          <cell r="D3524" t="str">
            <v>男</v>
          </cell>
          <cell r="E3524" t="str">
            <v>441422199002204036</v>
          </cell>
          <cell r="F3524" t="str">
            <v>缺考</v>
          </cell>
          <cell r="G3524" t="str">
            <v>1</v>
          </cell>
        </row>
        <row r="3525">
          <cell r="B3525">
            <v>17011819002</v>
          </cell>
          <cell r="C3525" t="str">
            <v>廖永生</v>
          </cell>
          <cell r="D3525" t="str">
            <v>男</v>
          </cell>
          <cell r="E3525" t="str">
            <v>441422198707295113</v>
          </cell>
          <cell r="F3525" t="str">
            <v>缺考</v>
          </cell>
          <cell r="G3525" t="str">
            <v>1</v>
          </cell>
        </row>
        <row r="3526">
          <cell r="B3526">
            <v>17011820001</v>
          </cell>
          <cell r="C3526" t="str">
            <v>张翠菊</v>
          </cell>
          <cell r="D3526" t="str">
            <v>女</v>
          </cell>
          <cell r="E3526" t="str">
            <v>441422199012054828</v>
          </cell>
          <cell r="F3526" t="str">
            <v>83.12</v>
          </cell>
          <cell r="G3526" t="str">
            <v>1</v>
          </cell>
          <cell r="H3526" t="str">
            <v>√</v>
          </cell>
        </row>
        <row r="3527">
          <cell r="B3527">
            <v>17011820004</v>
          </cell>
          <cell r="C3527" t="str">
            <v>郭选玲</v>
          </cell>
          <cell r="D3527" t="str">
            <v>女</v>
          </cell>
          <cell r="E3527" t="str">
            <v>441422198909133462</v>
          </cell>
          <cell r="F3527" t="str">
            <v>74.00</v>
          </cell>
          <cell r="G3527" t="str">
            <v>2</v>
          </cell>
          <cell r="H3527" t="str">
            <v>√</v>
          </cell>
        </row>
        <row r="3528">
          <cell r="B3528">
            <v>17011820002</v>
          </cell>
          <cell r="C3528" t="str">
            <v>陈展望</v>
          </cell>
          <cell r="D3528" t="str">
            <v>男</v>
          </cell>
          <cell r="E3528" t="str">
            <v>441422198401203116</v>
          </cell>
          <cell r="F3528" t="str">
            <v>缺考</v>
          </cell>
          <cell r="G3528" t="str">
            <v>3</v>
          </cell>
        </row>
        <row r="3529">
          <cell r="B3529">
            <v>17011820003</v>
          </cell>
          <cell r="C3529" t="str">
            <v>李志媚</v>
          </cell>
          <cell r="D3529" t="str">
            <v>女</v>
          </cell>
          <cell r="E3529" t="str">
            <v>441424199303050029</v>
          </cell>
          <cell r="F3529" t="str">
            <v>缺考</v>
          </cell>
          <cell r="G3529" t="str">
            <v>4</v>
          </cell>
        </row>
        <row r="3530">
          <cell r="B3530">
            <v>17011821004</v>
          </cell>
          <cell r="C3530" t="str">
            <v>张东梅</v>
          </cell>
          <cell r="D3530" t="str">
            <v>女</v>
          </cell>
          <cell r="E3530" t="str">
            <v>441422197701065320</v>
          </cell>
          <cell r="F3530" t="str">
            <v>80.16</v>
          </cell>
          <cell r="G3530" t="str">
            <v>1</v>
          </cell>
          <cell r="H3530" t="str">
            <v>√</v>
          </cell>
        </row>
        <row r="3531">
          <cell r="B3531">
            <v>17011821001</v>
          </cell>
          <cell r="C3531" t="str">
            <v>赖幼霞</v>
          </cell>
          <cell r="D3531" t="str">
            <v>女</v>
          </cell>
          <cell r="E3531" t="str">
            <v>441424198905095326</v>
          </cell>
          <cell r="F3531" t="str">
            <v>79.28</v>
          </cell>
          <cell r="G3531" t="str">
            <v>2</v>
          </cell>
          <cell r="H3531" t="str">
            <v>√</v>
          </cell>
        </row>
        <row r="3532">
          <cell r="B3532">
            <v>17011821003</v>
          </cell>
          <cell r="C3532" t="str">
            <v>饶敏敏</v>
          </cell>
          <cell r="D3532" t="str">
            <v>女</v>
          </cell>
          <cell r="E3532" t="str">
            <v>441422198502285325</v>
          </cell>
          <cell r="F3532" t="str">
            <v>78.00</v>
          </cell>
          <cell r="G3532" t="str">
            <v>3</v>
          </cell>
          <cell r="H3532" t="str">
            <v>√</v>
          </cell>
        </row>
        <row r="3533">
          <cell r="B3533">
            <v>17011821002</v>
          </cell>
          <cell r="C3533" t="str">
            <v>江宁</v>
          </cell>
          <cell r="D3533" t="str">
            <v>女</v>
          </cell>
          <cell r="E3533" t="str">
            <v>441422198805163747</v>
          </cell>
          <cell r="F3533" t="str">
            <v>73.76</v>
          </cell>
          <cell r="G3533" t="str">
            <v>4</v>
          </cell>
          <cell r="H3533" t="str">
            <v>√</v>
          </cell>
        </row>
        <row r="3534">
          <cell r="B3534">
            <v>17011821005</v>
          </cell>
          <cell r="C3534" t="str">
            <v>张景香</v>
          </cell>
          <cell r="D3534" t="str">
            <v>女</v>
          </cell>
          <cell r="E3534" t="str">
            <v>441422199403045320</v>
          </cell>
          <cell r="F3534" t="str">
            <v>68.64</v>
          </cell>
          <cell r="G3534" t="str">
            <v>5</v>
          </cell>
          <cell r="H3534" t="str">
            <v>√</v>
          </cell>
        </row>
        <row r="3535">
          <cell r="B3535">
            <v>17011822001</v>
          </cell>
          <cell r="C3535" t="str">
            <v>黄燕红</v>
          </cell>
          <cell r="D3535" t="str">
            <v>女</v>
          </cell>
          <cell r="E3535" t="str">
            <v>441422199002182367</v>
          </cell>
          <cell r="F3535" t="str">
            <v>84.24</v>
          </cell>
          <cell r="G3535" t="str">
            <v>1</v>
          </cell>
          <cell r="H3535" t="str">
            <v>√</v>
          </cell>
        </row>
        <row r="3536">
          <cell r="B3536">
            <v>17011822002</v>
          </cell>
          <cell r="C3536" t="str">
            <v>邓璐新</v>
          </cell>
          <cell r="D3536" t="str">
            <v>女</v>
          </cell>
          <cell r="E3536" t="str">
            <v>441422197706154242</v>
          </cell>
          <cell r="F3536" t="str">
            <v>78.88</v>
          </cell>
          <cell r="G3536" t="str">
            <v>2</v>
          </cell>
          <cell r="H3536" t="str">
            <v>√</v>
          </cell>
        </row>
        <row r="3537">
          <cell r="B3537">
            <v>17011822003</v>
          </cell>
          <cell r="C3537" t="str">
            <v>石小梅</v>
          </cell>
          <cell r="D3537" t="str">
            <v>女</v>
          </cell>
          <cell r="E3537" t="str">
            <v>441481199202142482</v>
          </cell>
          <cell r="F3537" t="str">
            <v>68.00</v>
          </cell>
          <cell r="G3537" t="str">
            <v>3</v>
          </cell>
          <cell r="H3537" t="str">
            <v>√</v>
          </cell>
        </row>
        <row r="3538">
          <cell r="B3538">
            <v>17011822004</v>
          </cell>
          <cell r="C3538" t="str">
            <v>孙珊</v>
          </cell>
          <cell r="D3538" t="str">
            <v>女</v>
          </cell>
          <cell r="E3538" t="str">
            <v>441422199212163148</v>
          </cell>
          <cell r="F3538" t="str">
            <v>63.76</v>
          </cell>
          <cell r="G3538" t="str">
            <v>4</v>
          </cell>
          <cell r="H3538" t="str">
            <v>√</v>
          </cell>
        </row>
        <row r="3539">
          <cell r="B3539">
            <v>17011823002</v>
          </cell>
          <cell r="C3539" t="str">
            <v>吴文斌</v>
          </cell>
          <cell r="D3539" t="str">
            <v>男</v>
          </cell>
          <cell r="E3539" t="str">
            <v>360781199003251737</v>
          </cell>
          <cell r="F3539" t="str">
            <v>73.36</v>
          </cell>
          <cell r="G3539" t="str">
            <v>1</v>
          </cell>
          <cell r="H3539" t="str">
            <v>√</v>
          </cell>
        </row>
        <row r="3540">
          <cell r="B3540">
            <v>17011823001</v>
          </cell>
          <cell r="C3540" t="str">
            <v>吕祥</v>
          </cell>
          <cell r="D3540" t="str">
            <v>男</v>
          </cell>
          <cell r="E3540" t="str">
            <v>441427199105200013</v>
          </cell>
          <cell r="F3540" t="str">
            <v>69.20</v>
          </cell>
          <cell r="G3540" t="str">
            <v>2</v>
          </cell>
          <cell r="H3540" t="str">
            <v>√</v>
          </cell>
        </row>
        <row r="3541">
          <cell r="B3541">
            <v>17011824001</v>
          </cell>
          <cell r="C3541" t="str">
            <v>赖松茂</v>
          </cell>
          <cell r="D3541" t="str">
            <v>男</v>
          </cell>
          <cell r="E3541" t="str">
            <v>441422198805035614</v>
          </cell>
          <cell r="F3541" t="str">
            <v>76.16</v>
          </cell>
          <cell r="G3541" t="str">
            <v>1</v>
          </cell>
          <cell r="H3541" t="str">
            <v>√</v>
          </cell>
        </row>
        <row r="3542">
          <cell r="B3542">
            <v>17011824002</v>
          </cell>
          <cell r="C3542" t="str">
            <v>罗敏</v>
          </cell>
          <cell r="D3542" t="str">
            <v>男</v>
          </cell>
          <cell r="E3542" t="str">
            <v>441402199508031819</v>
          </cell>
          <cell r="F3542" t="str">
            <v>58.88</v>
          </cell>
          <cell r="G3542" t="str">
            <v>2</v>
          </cell>
        </row>
        <row r="3543">
          <cell r="B3543">
            <v>17011825002</v>
          </cell>
          <cell r="C3543" t="str">
            <v>邓剑妮</v>
          </cell>
          <cell r="D3543" t="str">
            <v>女</v>
          </cell>
          <cell r="E3543" t="str">
            <v>441422198801024045</v>
          </cell>
          <cell r="F3543" t="str">
            <v>78.64</v>
          </cell>
          <cell r="G3543" t="str">
            <v>1</v>
          </cell>
          <cell r="H3543" t="str">
            <v>√</v>
          </cell>
        </row>
        <row r="3544">
          <cell r="B3544">
            <v>17011825001</v>
          </cell>
          <cell r="C3544" t="str">
            <v>邓郁</v>
          </cell>
          <cell r="D3544" t="str">
            <v>女</v>
          </cell>
          <cell r="E3544" t="str">
            <v>441422198503010024</v>
          </cell>
          <cell r="F3544" t="str">
            <v>72.00</v>
          </cell>
          <cell r="G3544" t="str">
            <v>2</v>
          </cell>
          <cell r="H3544" t="str">
            <v>√</v>
          </cell>
        </row>
        <row r="3545">
          <cell r="B3545">
            <v>17011825004</v>
          </cell>
          <cell r="C3545" t="str">
            <v>江萍芳</v>
          </cell>
          <cell r="D3545" t="str">
            <v>女</v>
          </cell>
          <cell r="E3545" t="str">
            <v>441422199203150089</v>
          </cell>
          <cell r="F3545" t="str">
            <v>68.00</v>
          </cell>
          <cell r="G3545" t="str">
            <v>3</v>
          </cell>
          <cell r="H3545" t="str">
            <v>√</v>
          </cell>
        </row>
        <row r="3546">
          <cell r="B3546">
            <v>17011825003</v>
          </cell>
          <cell r="C3546" t="str">
            <v>王映玲</v>
          </cell>
          <cell r="D3546" t="str">
            <v>女</v>
          </cell>
          <cell r="E3546" t="str">
            <v>44142119920819552X</v>
          </cell>
          <cell r="F3546" t="str">
            <v>65.28</v>
          </cell>
          <cell r="G3546" t="str">
            <v>4</v>
          </cell>
        </row>
        <row r="3547">
          <cell r="B3547">
            <v>17011826001</v>
          </cell>
          <cell r="C3547" t="str">
            <v>刘春娜</v>
          </cell>
          <cell r="D3547" t="str">
            <v>女</v>
          </cell>
          <cell r="E3547" t="str">
            <v>441422197802101829</v>
          </cell>
          <cell r="F3547" t="str">
            <v>85.28</v>
          </cell>
          <cell r="G3547" t="str">
            <v>1</v>
          </cell>
          <cell r="H3547" t="str">
            <v>√</v>
          </cell>
        </row>
        <row r="3548">
          <cell r="B3548">
            <v>17011826003</v>
          </cell>
          <cell r="C3548" t="str">
            <v>林丽梅</v>
          </cell>
          <cell r="D3548" t="str">
            <v>女</v>
          </cell>
          <cell r="E3548" t="str">
            <v>44142619901208204X</v>
          </cell>
          <cell r="F3548" t="str">
            <v>83.76</v>
          </cell>
          <cell r="G3548" t="str">
            <v>2</v>
          </cell>
          <cell r="H3548" t="str">
            <v>√</v>
          </cell>
        </row>
        <row r="3549">
          <cell r="B3549">
            <v>17011826002</v>
          </cell>
          <cell r="C3549" t="str">
            <v>邱柳媛</v>
          </cell>
          <cell r="D3549" t="str">
            <v>女</v>
          </cell>
          <cell r="E3549" t="str">
            <v>441422198508284243</v>
          </cell>
          <cell r="F3549" t="str">
            <v>80.40</v>
          </cell>
          <cell r="G3549" t="str">
            <v>3</v>
          </cell>
          <cell r="H3549" t="str">
            <v>√</v>
          </cell>
        </row>
        <row r="3550">
          <cell r="B3550">
            <v>17011827003</v>
          </cell>
          <cell r="C3550" t="str">
            <v>李桂辉</v>
          </cell>
          <cell r="D3550" t="str">
            <v>女</v>
          </cell>
          <cell r="E3550" t="str">
            <v>441422198703095149</v>
          </cell>
          <cell r="F3550" t="str">
            <v>82.48</v>
          </cell>
          <cell r="G3550" t="str">
            <v>1</v>
          </cell>
          <cell r="H3550" t="str">
            <v>√</v>
          </cell>
        </row>
        <row r="3551">
          <cell r="B3551">
            <v>17011827002</v>
          </cell>
          <cell r="C3551" t="str">
            <v>朱惠清</v>
          </cell>
          <cell r="D3551" t="str">
            <v>男</v>
          </cell>
          <cell r="E3551" t="str">
            <v>441422199012053737</v>
          </cell>
          <cell r="F3551" t="str">
            <v>79.52</v>
          </cell>
          <cell r="G3551" t="str">
            <v>2</v>
          </cell>
          <cell r="H3551" t="str">
            <v>√</v>
          </cell>
        </row>
        <row r="3552">
          <cell r="B3552">
            <v>17011827004</v>
          </cell>
          <cell r="C3552" t="str">
            <v>罗思洲</v>
          </cell>
          <cell r="D3552" t="str">
            <v>男</v>
          </cell>
          <cell r="E3552" t="str">
            <v>441422198905061078</v>
          </cell>
          <cell r="F3552" t="str">
            <v>78.40</v>
          </cell>
          <cell r="G3552" t="str">
            <v>3</v>
          </cell>
          <cell r="H3552" t="str">
            <v>√</v>
          </cell>
        </row>
        <row r="3553">
          <cell r="B3553">
            <v>17011827001</v>
          </cell>
          <cell r="C3553" t="str">
            <v>蓝东福</v>
          </cell>
          <cell r="D3553" t="str">
            <v>男</v>
          </cell>
          <cell r="E3553" t="str">
            <v>441422199010190017</v>
          </cell>
          <cell r="F3553" t="str">
            <v>68.72</v>
          </cell>
          <cell r="G3553" t="str">
            <v>4</v>
          </cell>
          <cell r="H3553" t="str">
            <v>√</v>
          </cell>
        </row>
        <row r="3554">
          <cell r="B3554">
            <v>17011828001</v>
          </cell>
          <cell r="C3554" t="str">
            <v>肖思波</v>
          </cell>
          <cell r="D3554" t="str">
            <v>男</v>
          </cell>
          <cell r="E3554" t="str">
            <v>441422198708100138</v>
          </cell>
          <cell r="F3554" t="str">
            <v>84.24</v>
          </cell>
          <cell r="G3554" t="str">
            <v>1</v>
          </cell>
          <cell r="H3554" t="str">
            <v>√</v>
          </cell>
        </row>
        <row r="3555">
          <cell r="B3555">
            <v>17011829001</v>
          </cell>
          <cell r="C3555" t="str">
            <v>陈瑜清</v>
          </cell>
          <cell r="D3555" t="str">
            <v>女</v>
          </cell>
          <cell r="E3555" t="str">
            <v>441422198106204044</v>
          </cell>
          <cell r="F3555" t="str">
            <v>82.24</v>
          </cell>
          <cell r="G3555" t="str">
            <v>1</v>
          </cell>
          <cell r="H3555" t="str">
            <v>√</v>
          </cell>
        </row>
        <row r="3556">
          <cell r="B3556">
            <v>17011830001</v>
          </cell>
          <cell r="C3556" t="str">
            <v>孙丽华</v>
          </cell>
          <cell r="D3556" t="str">
            <v>女</v>
          </cell>
          <cell r="E3556" t="str">
            <v>441422198611215641</v>
          </cell>
          <cell r="F3556" t="str">
            <v>83.52</v>
          </cell>
          <cell r="G3556" t="str">
            <v>1</v>
          </cell>
          <cell r="H3556" t="str">
            <v>√</v>
          </cell>
        </row>
        <row r="3557">
          <cell r="B3557">
            <v>17011830002</v>
          </cell>
          <cell r="C3557" t="str">
            <v>林思妮</v>
          </cell>
          <cell r="D3557" t="str">
            <v>女</v>
          </cell>
          <cell r="E3557" t="str">
            <v>441422198903260102</v>
          </cell>
          <cell r="F3557" t="str">
            <v>74.64</v>
          </cell>
          <cell r="G3557" t="str">
            <v>2</v>
          </cell>
          <cell r="H3557" t="str">
            <v>√</v>
          </cell>
        </row>
        <row r="3558">
          <cell r="B3558">
            <v>17011830003</v>
          </cell>
          <cell r="C3558" t="str">
            <v>陈燕妮</v>
          </cell>
          <cell r="D3558" t="str">
            <v>女</v>
          </cell>
          <cell r="E3558" t="str">
            <v>441422198505204025</v>
          </cell>
          <cell r="F3558" t="str">
            <v>63.12</v>
          </cell>
          <cell r="G3558" t="str">
            <v>3</v>
          </cell>
          <cell r="H3558" t="str">
            <v>√</v>
          </cell>
        </row>
        <row r="3559">
          <cell r="B3559">
            <v>17011831001</v>
          </cell>
          <cell r="C3559" t="str">
            <v>郭颖熙</v>
          </cell>
          <cell r="D3559" t="str">
            <v>女</v>
          </cell>
          <cell r="E3559" t="str">
            <v>441402198309260227</v>
          </cell>
          <cell r="F3559" t="str">
            <v>73.60</v>
          </cell>
          <cell r="G3559" t="str">
            <v>1</v>
          </cell>
          <cell r="H3559" t="str">
            <v>√</v>
          </cell>
        </row>
        <row r="3560">
          <cell r="B3560">
            <v>17011832002</v>
          </cell>
          <cell r="C3560" t="str">
            <v>李艳</v>
          </cell>
          <cell r="D3560" t="str">
            <v>女</v>
          </cell>
          <cell r="E3560" t="str">
            <v>440221198710010643</v>
          </cell>
          <cell r="F3560" t="str">
            <v>78.40</v>
          </cell>
          <cell r="G3560" t="str">
            <v>1</v>
          </cell>
          <cell r="H3560" t="str">
            <v>√</v>
          </cell>
        </row>
        <row r="3561">
          <cell r="B3561">
            <v>17011832003</v>
          </cell>
          <cell r="C3561" t="str">
            <v>孙慢玲</v>
          </cell>
          <cell r="D3561" t="str">
            <v>女</v>
          </cell>
          <cell r="E3561" t="str">
            <v>441422198805081020</v>
          </cell>
          <cell r="F3561" t="str">
            <v>75.12</v>
          </cell>
          <cell r="G3561" t="str">
            <v>2</v>
          </cell>
          <cell r="H3561" t="str">
            <v>√</v>
          </cell>
        </row>
        <row r="3562">
          <cell r="B3562">
            <v>17011832004</v>
          </cell>
          <cell r="C3562" t="str">
            <v>沈远清</v>
          </cell>
          <cell r="D3562" t="str">
            <v>男</v>
          </cell>
          <cell r="E3562" t="str">
            <v>441426198910280019</v>
          </cell>
          <cell r="F3562" t="str">
            <v>66.16</v>
          </cell>
          <cell r="G3562" t="str">
            <v>3</v>
          </cell>
          <cell r="H3562" t="str">
            <v>√</v>
          </cell>
        </row>
        <row r="3563">
          <cell r="B3563">
            <v>17011832001</v>
          </cell>
          <cell r="C3563" t="str">
            <v>李华贤</v>
          </cell>
          <cell r="D3563" t="str">
            <v>男</v>
          </cell>
          <cell r="E3563" t="str">
            <v>441481198211110357</v>
          </cell>
          <cell r="F3563" t="str">
            <v>缺考</v>
          </cell>
          <cell r="G3563" t="str">
            <v>4</v>
          </cell>
        </row>
        <row r="3564">
          <cell r="B3564">
            <v>17011833003</v>
          </cell>
          <cell r="C3564" t="str">
            <v>黄国领</v>
          </cell>
          <cell r="D3564" t="str">
            <v>男</v>
          </cell>
          <cell r="E3564" t="str">
            <v>441424199203225776</v>
          </cell>
          <cell r="F3564" t="str">
            <v>82.40</v>
          </cell>
          <cell r="G3564" t="str">
            <v>1</v>
          </cell>
          <cell r="H3564" t="str">
            <v>√</v>
          </cell>
        </row>
        <row r="3565">
          <cell r="B3565">
            <v>17011833002</v>
          </cell>
          <cell r="C3565" t="str">
            <v>黄业宝</v>
          </cell>
          <cell r="D3565" t="str">
            <v>男</v>
          </cell>
          <cell r="E3565" t="str">
            <v>441422198812243139</v>
          </cell>
          <cell r="F3565" t="str">
            <v>73.92</v>
          </cell>
          <cell r="G3565" t="str">
            <v>2</v>
          </cell>
          <cell r="H3565" t="str">
            <v>√</v>
          </cell>
        </row>
        <row r="3566">
          <cell r="B3566">
            <v>17011833001</v>
          </cell>
          <cell r="C3566" t="str">
            <v>邱杨燊</v>
          </cell>
          <cell r="D3566" t="str">
            <v>男</v>
          </cell>
          <cell r="E3566" t="str">
            <v>441422199210134319</v>
          </cell>
          <cell r="F3566" t="str">
            <v>59.76</v>
          </cell>
          <cell r="G3566" t="str">
            <v>3</v>
          </cell>
          <cell r="H3566" t="str">
            <v>√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0"/>
  <sheetViews>
    <sheetView tabSelected="1" zoomScale="120" zoomScaleNormal="120" workbookViewId="0">
      <selection activeCell="O4" sqref="O4"/>
    </sheetView>
  </sheetViews>
  <sheetFormatPr defaultColWidth="9" defaultRowHeight="27" customHeight="1"/>
  <cols>
    <col min="1" max="1" width="19.5" style="52" customWidth="1"/>
    <col min="2" max="2" width="8.75" style="16" customWidth="1"/>
    <col min="3" max="3" width="4.625" style="16" customWidth="1"/>
    <col min="4" max="4" width="12.375" style="16" customWidth="1"/>
    <col min="5" max="5" width="6.25" style="53" customWidth="1"/>
    <col min="6" max="6" width="6.5" style="53" customWidth="1"/>
    <col min="7" max="8" width="6.125" style="53" customWidth="1"/>
    <col min="9" max="9" width="7.25" style="54" customWidth="1"/>
    <col min="10" max="10" width="5.625" style="16" customWidth="1"/>
    <col min="11" max="11" width="4.875" style="16" customWidth="1"/>
    <col min="12" max="12" width="5.375" style="55" customWidth="1"/>
    <col min="13" max="16384" width="9" style="16"/>
  </cols>
  <sheetData>
    <row r="1" spans="1:12" ht="15" customHeight="1">
      <c r="A1" s="64" t="s">
        <v>142</v>
      </c>
    </row>
    <row r="2" spans="1:12" s="1" customFormat="1" ht="24" customHeight="1">
      <c r="A2" s="65" t="s">
        <v>141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s="1" customFormat="1" ht="104.25" customHeight="1">
      <c r="A3" s="66" t="s">
        <v>140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s="1" customFormat="1" ht="27" customHeight="1">
      <c r="A4" s="2" t="s">
        <v>0</v>
      </c>
      <c r="B4" s="3" t="s">
        <v>1</v>
      </c>
      <c r="C4" s="3" t="s">
        <v>2</v>
      </c>
      <c r="D4" s="3" t="s">
        <v>3</v>
      </c>
      <c r="E4" s="5" t="s">
        <v>4</v>
      </c>
      <c r="F4" s="6" t="s">
        <v>5</v>
      </c>
      <c r="G4" s="6" t="s">
        <v>6</v>
      </c>
      <c r="H4" s="6" t="s">
        <v>7</v>
      </c>
      <c r="I4" s="7" t="s">
        <v>8</v>
      </c>
      <c r="J4" s="4" t="s">
        <v>9</v>
      </c>
      <c r="K4" s="4" t="s">
        <v>139</v>
      </c>
      <c r="L4" s="4" t="s">
        <v>138</v>
      </c>
    </row>
    <row r="5" spans="1:12" s="1" customFormat="1" ht="27" customHeight="1">
      <c r="A5" s="8" t="s">
        <v>10</v>
      </c>
      <c r="B5" s="9">
        <v>17010101</v>
      </c>
      <c r="C5" s="9">
        <f>VLOOKUP(B5,[1]报名人数!D:F,3,0)</f>
        <v>4</v>
      </c>
      <c r="D5" s="9">
        <v>17010101011</v>
      </c>
      <c r="E5" s="11">
        <f>VLOOKUP(D5,[2]笔试信息!B$1:H$65536,5,0)</f>
        <v>93.12</v>
      </c>
      <c r="F5" s="12">
        <v>79.8</v>
      </c>
      <c r="G5" s="12"/>
      <c r="H5" s="12">
        <f>F5</f>
        <v>79.8</v>
      </c>
      <c r="I5" s="13">
        <f t="shared" ref="I5:I36" si="0">E5*0.6+F5*0.4</f>
        <v>87.792000000000002</v>
      </c>
      <c r="J5" s="10" t="s">
        <v>11</v>
      </c>
      <c r="K5" s="10" t="s">
        <v>12</v>
      </c>
      <c r="L5" s="17"/>
    </row>
    <row r="6" spans="1:12" s="1" customFormat="1" ht="27" customHeight="1">
      <c r="A6" s="8" t="s">
        <v>10</v>
      </c>
      <c r="B6" s="9">
        <v>17010101</v>
      </c>
      <c r="C6" s="9">
        <f>VLOOKUP(B6,[1]报名人数!D:F,3,0)</f>
        <v>4</v>
      </c>
      <c r="D6" s="9">
        <v>17010101070</v>
      </c>
      <c r="E6" s="11">
        <f>VLOOKUP(D6,[2]笔试信息!B$1:H$65536,5,0)</f>
        <v>90</v>
      </c>
      <c r="F6" s="12">
        <v>83.08</v>
      </c>
      <c r="G6" s="12"/>
      <c r="H6" s="12">
        <f t="shared" ref="H6:H69" si="1">F6</f>
        <v>83.08</v>
      </c>
      <c r="I6" s="13">
        <f t="shared" si="0"/>
        <v>87.231999999999999</v>
      </c>
      <c r="J6" s="10" t="s">
        <v>13</v>
      </c>
      <c r="K6" s="10" t="s">
        <v>12</v>
      </c>
      <c r="L6" s="17"/>
    </row>
    <row r="7" spans="1:12" s="1" customFormat="1" ht="27" customHeight="1">
      <c r="A7" s="8" t="s">
        <v>10</v>
      </c>
      <c r="B7" s="9">
        <v>17010101</v>
      </c>
      <c r="C7" s="9">
        <f>VLOOKUP(B7,[1]报名人数!D:F,3,0)</f>
        <v>4</v>
      </c>
      <c r="D7" s="9">
        <v>17010101133</v>
      </c>
      <c r="E7" s="11">
        <f>VLOOKUP(D7,[2]笔试信息!B$1:H$65536,5,0)</f>
        <v>82.64</v>
      </c>
      <c r="F7" s="12">
        <v>90</v>
      </c>
      <c r="G7" s="12"/>
      <c r="H7" s="12">
        <f t="shared" si="1"/>
        <v>90</v>
      </c>
      <c r="I7" s="13">
        <f t="shared" si="0"/>
        <v>85.584000000000003</v>
      </c>
      <c r="J7" s="10" t="s">
        <v>15</v>
      </c>
      <c r="K7" s="10" t="s">
        <v>12</v>
      </c>
      <c r="L7" s="17"/>
    </row>
    <row r="8" spans="1:12" s="1" customFormat="1" ht="27" customHeight="1">
      <c r="A8" s="8" t="s">
        <v>10</v>
      </c>
      <c r="B8" s="9">
        <v>17010101</v>
      </c>
      <c r="C8" s="9">
        <f>VLOOKUP(B8,[1]报名人数!D:F,3,0)</f>
        <v>4</v>
      </c>
      <c r="D8" s="9">
        <v>17010101065</v>
      </c>
      <c r="E8" s="11">
        <f>VLOOKUP(D8,[2]笔试信息!B$1:H$65536,5,0)</f>
        <v>86.24</v>
      </c>
      <c r="F8" s="12">
        <v>82.8</v>
      </c>
      <c r="G8" s="12"/>
      <c r="H8" s="12">
        <f t="shared" si="1"/>
        <v>82.8</v>
      </c>
      <c r="I8" s="13">
        <f t="shared" si="0"/>
        <v>84.86399999999999</v>
      </c>
      <c r="J8" s="10" t="s">
        <v>16</v>
      </c>
      <c r="K8" s="10" t="s">
        <v>12</v>
      </c>
      <c r="L8" s="17"/>
    </row>
    <row r="9" spans="1:12" s="1" customFormat="1" ht="27" customHeight="1">
      <c r="A9" s="8" t="s">
        <v>10</v>
      </c>
      <c r="B9" s="9">
        <v>17010101</v>
      </c>
      <c r="C9" s="9">
        <f>VLOOKUP(B9,[1]报名人数!D:F,3,0)</f>
        <v>4</v>
      </c>
      <c r="D9" s="9">
        <v>17010101008</v>
      </c>
      <c r="E9" s="11">
        <f>VLOOKUP(D9,[2]笔试信息!B$1:H$65536,5,0)</f>
        <v>86.4</v>
      </c>
      <c r="F9" s="12">
        <v>79.56</v>
      </c>
      <c r="G9" s="12"/>
      <c r="H9" s="12">
        <f t="shared" si="1"/>
        <v>79.56</v>
      </c>
      <c r="I9" s="13">
        <f t="shared" si="0"/>
        <v>83.664000000000001</v>
      </c>
      <c r="J9" s="10" t="s">
        <v>17</v>
      </c>
      <c r="K9" s="10"/>
      <c r="L9" s="17"/>
    </row>
    <row r="10" spans="1:12" s="1" customFormat="1" ht="27" customHeight="1">
      <c r="A10" s="8" t="s">
        <v>10</v>
      </c>
      <c r="B10" s="9">
        <v>17010101</v>
      </c>
      <c r="C10" s="9">
        <f>VLOOKUP(B10,[1]报名人数!D:F,3,0)</f>
        <v>4</v>
      </c>
      <c r="D10" s="9">
        <v>17010101018</v>
      </c>
      <c r="E10" s="11">
        <f>VLOOKUP(D10,[2]笔试信息!B$1:H$65536,5,0)</f>
        <v>88.08</v>
      </c>
      <c r="F10" s="12">
        <v>75.040000000000006</v>
      </c>
      <c r="G10" s="12"/>
      <c r="H10" s="12">
        <f t="shared" si="1"/>
        <v>75.040000000000006</v>
      </c>
      <c r="I10" s="13">
        <f t="shared" si="0"/>
        <v>82.864000000000004</v>
      </c>
      <c r="J10" s="10" t="s">
        <v>18</v>
      </c>
      <c r="K10" s="10"/>
      <c r="L10" s="17"/>
    </row>
    <row r="11" spans="1:12" s="1" customFormat="1" ht="27" customHeight="1">
      <c r="A11" s="8" t="s">
        <v>10</v>
      </c>
      <c r="B11" s="9">
        <v>17010101</v>
      </c>
      <c r="C11" s="9">
        <f>VLOOKUP(B11,[1]报名人数!D:F,3,0)</f>
        <v>4</v>
      </c>
      <c r="D11" s="9">
        <v>17010101113</v>
      </c>
      <c r="E11" s="11">
        <f>VLOOKUP(D11,[2]笔试信息!B$1:H$65536,5,0)</f>
        <v>86.88</v>
      </c>
      <c r="F11" s="12">
        <v>76.760000000000005</v>
      </c>
      <c r="G11" s="12"/>
      <c r="H11" s="12">
        <f t="shared" si="1"/>
        <v>76.760000000000005</v>
      </c>
      <c r="I11" s="13">
        <f t="shared" si="0"/>
        <v>82.831999999999994</v>
      </c>
      <c r="J11" s="10" t="s">
        <v>19</v>
      </c>
      <c r="K11" s="10"/>
      <c r="L11" s="17"/>
    </row>
    <row r="12" spans="1:12" s="1" customFormat="1" ht="27" customHeight="1">
      <c r="A12" s="8" t="s">
        <v>10</v>
      </c>
      <c r="B12" s="9">
        <v>17010101</v>
      </c>
      <c r="C12" s="9">
        <f>VLOOKUP(B12,[1]报名人数!D:F,3,0)</f>
        <v>4</v>
      </c>
      <c r="D12" s="9">
        <v>17010101056</v>
      </c>
      <c r="E12" s="11">
        <f>VLOOKUP(D12,[2]笔试信息!B$1:H$65536,5,0)</f>
        <v>84.32</v>
      </c>
      <c r="F12" s="12">
        <v>78.8</v>
      </c>
      <c r="G12" s="12"/>
      <c r="H12" s="12">
        <f t="shared" si="1"/>
        <v>78.8</v>
      </c>
      <c r="I12" s="13">
        <f t="shared" si="0"/>
        <v>82.111999999999995</v>
      </c>
      <c r="J12" s="10" t="s">
        <v>20</v>
      </c>
      <c r="K12" s="10"/>
      <c r="L12" s="17"/>
    </row>
    <row r="13" spans="1:12" s="1" customFormat="1" ht="27" customHeight="1">
      <c r="A13" s="8" t="s">
        <v>10</v>
      </c>
      <c r="B13" s="9">
        <v>17010101</v>
      </c>
      <c r="C13" s="9">
        <f>VLOOKUP(B13,[1]报名人数!D:F,3,0)</f>
        <v>4</v>
      </c>
      <c r="D13" s="9">
        <v>17010101045</v>
      </c>
      <c r="E13" s="11">
        <f>VLOOKUP(D13,[2]笔试信息!B$1:H$65536,5,0)</f>
        <v>87.36</v>
      </c>
      <c r="F13" s="12">
        <v>73.72</v>
      </c>
      <c r="G13" s="12"/>
      <c r="H13" s="12">
        <f t="shared" si="1"/>
        <v>73.72</v>
      </c>
      <c r="I13" s="13">
        <f t="shared" si="0"/>
        <v>81.903999999999996</v>
      </c>
      <c r="J13" s="10" t="s">
        <v>21</v>
      </c>
      <c r="K13" s="10"/>
      <c r="L13" s="17"/>
    </row>
    <row r="14" spans="1:12" s="1" customFormat="1" ht="27" customHeight="1">
      <c r="A14" s="8" t="s">
        <v>10</v>
      </c>
      <c r="B14" s="9">
        <v>17010101</v>
      </c>
      <c r="C14" s="9">
        <f>VLOOKUP(B14,[1]报名人数!D:F,3,0)</f>
        <v>4</v>
      </c>
      <c r="D14" s="9">
        <v>17010101021</v>
      </c>
      <c r="E14" s="11">
        <f>VLOOKUP(D14,[2]笔试信息!B$1:H$65536,5,0)</f>
        <v>88.48</v>
      </c>
      <c r="F14" s="12">
        <v>71</v>
      </c>
      <c r="G14" s="12"/>
      <c r="H14" s="12">
        <f t="shared" si="1"/>
        <v>71</v>
      </c>
      <c r="I14" s="13">
        <f t="shared" si="0"/>
        <v>81.488</v>
      </c>
      <c r="J14" s="10" t="s">
        <v>22</v>
      </c>
      <c r="K14" s="10"/>
      <c r="L14" s="17"/>
    </row>
    <row r="15" spans="1:12" s="1" customFormat="1" ht="27" customHeight="1">
      <c r="A15" s="8" t="s">
        <v>10</v>
      </c>
      <c r="B15" s="9">
        <v>17010101</v>
      </c>
      <c r="C15" s="9">
        <f>VLOOKUP(B15,[1]报名人数!D:F,3,0)</f>
        <v>4</v>
      </c>
      <c r="D15" s="9">
        <v>17010101125</v>
      </c>
      <c r="E15" s="11">
        <f>VLOOKUP(D15,[2]笔试信息!B$1:H$65536,5,0)</f>
        <v>84</v>
      </c>
      <c r="F15" s="12">
        <v>77.16</v>
      </c>
      <c r="G15" s="12"/>
      <c r="H15" s="12">
        <f t="shared" si="1"/>
        <v>77.16</v>
      </c>
      <c r="I15" s="13">
        <f t="shared" si="0"/>
        <v>81.263999999999996</v>
      </c>
      <c r="J15" s="10" t="s">
        <v>23</v>
      </c>
      <c r="K15" s="10"/>
      <c r="L15" s="17"/>
    </row>
    <row r="16" spans="1:12" s="1" customFormat="1" ht="27" customHeight="1">
      <c r="A16" s="8" t="s">
        <v>10</v>
      </c>
      <c r="B16" s="9">
        <v>17010101</v>
      </c>
      <c r="C16" s="9">
        <f>VLOOKUP(B16,[1]报名人数!D:F,3,0)</f>
        <v>4</v>
      </c>
      <c r="D16" s="9">
        <v>17010101080</v>
      </c>
      <c r="E16" s="11">
        <f>VLOOKUP(D16,[2]笔试信息!B$1:H$65536,5,0)</f>
        <v>84.48</v>
      </c>
      <c r="F16" s="12">
        <v>75.8</v>
      </c>
      <c r="G16" s="12"/>
      <c r="H16" s="12">
        <f t="shared" si="1"/>
        <v>75.8</v>
      </c>
      <c r="I16" s="13">
        <f t="shared" si="0"/>
        <v>81.00800000000001</v>
      </c>
      <c r="J16" s="10" t="s">
        <v>24</v>
      </c>
      <c r="K16" s="10"/>
      <c r="L16" s="17"/>
    </row>
    <row r="17" spans="1:12" ht="27" customHeight="1">
      <c r="A17" s="8" t="s">
        <v>25</v>
      </c>
      <c r="B17" s="9">
        <v>17010102</v>
      </c>
      <c r="C17" s="9">
        <f>VLOOKUP(B17,[1]报名人数!D:F,3,0)</f>
        <v>4</v>
      </c>
      <c r="D17" s="9">
        <v>17010102097</v>
      </c>
      <c r="E17" s="11">
        <f>VLOOKUP(D17,[2]笔试信息!B$1:H$65536,5,0)</f>
        <v>95.36</v>
      </c>
      <c r="F17" s="15">
        <v>79.760000000000005</v>
      </c>
      <c r="G17" s="15"/>
      <c r="H17" s="12">
        <f t="shared" si="1"/>
        <v>79.760000000000005</v>
      </c>
      <c r="I17" s="13">
        <f t="shared" si="0"/>
        <v>89.12</v>
      </c>
      <c r="J17" s="14" t="s">
        <v>11</v>
      </c>
      <c r="K17" s="10" t="s">
        <v>12</v>
      </c>
      <c r="L17" s="56"/>
    </row>
    <row r="18" spans="1:12" ht="27" customHeight="1">
      <c r="A18" s="8" t="s">
        <v>25</v>
      </c>
      <c r="B18" s="9">
        <v>17010102</v>
      </c>
      <c r="C18" s="9">
        <f>VLOOKUP(B18,[1]报名人数!D:F,3,0)</f>
        <v>4</v>
      </c>
      <c r="D18" s="9">
        <v>17010102034</v>
      </c>
      <c r="E18" s="11">
        <f>VLOOKUP(D18,[2]笔试信息!B$1:H$65536,5,0)</f>
        <v>89.12</v>
      </c>
      <c r="F18" s="12">
        <v>88.6</v>
      </c>
      <c r="G18" s="12"/>
      <c r="H18" s="12">
        <f t="shared" si="1"/>
        <v>88.6</v>
      </c>
      <c r="I18" s="13">
        <f t="shared" si="0"/>
        <v>88.912000000000006</v>
      </c>
      <c r="J18" s="10" t="s">
        <v>26</v>
      </c>
      <c r="K18" s="10" t="s">
        <v>12</v>
      </c>
      <c r="L18" s="17"/>
    </row>
    <row r="19" spans="1:12" ht="27" customHeight="1">
      <c r="A19" s="8" t="s">
        <v>25</v>
      </c>
      <c r="B19" s="9">
        <v>17010102</v>
      </c>
      <c r="C19" s="9">
        <f>VLOOKUP(B19,[1]报名人数!D:F,3,0)</f>
        <v>4</v>
      </c>
      <c r="D19" s="9">
        <v>17010102005</v>
      </c>
      <c r="E19" s="11">
        <f>VLOOKUP(D19,[2]笔试信息!B$1:H$65536,5,0)</f>
        <v>92</v>
      </c>
      <c r="F19" s="12">
        <v>75.44</v>
      </c>
      <c r="G19" s="12"/>
      <c r="H19" s="12">
        <f t="shared" si="1"/>
        <v>75.44</v>
      </c>
      <c r="I19" s="13">
        <f t="shared" si="0"/>
        <v>85.376000000000005</v>
      </c>
      <c r="J19" s="14" t="s">
        <v>15</v>
      </c>
      <c r="K19" s="10" t="s">
        <v>12</v>
      </c>
      <c r="L19" s="57"/>
    </row>
    <row r="20" spans="1:12" ht="27" customHeight="1">
      <c r="A20" s="8" t="s">
        <v>25</v>
      </c>
      <c r="B20" s="9">
        <v>17010102</v>
      </c>
      <c r="C20" s="9">
        <f>VLOOKUP(B20,[1]报名人数!D:F,3,0)</f>
        <v>4</v>
      </c>
      <c r="D20" s="9">
        <v>17010102089</v>
      </c>
      <c r="E20" s="11">
        <f>VLOOKUP(D20,[2]笔试信息!B$1:H$65536,5,0)</f>
        <v>88.24</v>
      </c>
      <c r="F20" s="15">
        <v>80.760000000000005</v>
      </c>
      <c r="G20" s="15"/>
      <c r="H20" s="12">
        <f t="shared" si="1"/>
        <v>80.760000000000005</v>
      </c>
      <c r="I20" s="13">
        <f t="shared" si="0"/>
        <v>85.24799999999999</v>
      </c>
      <c r="J20" s="10" t="s">
        <v>16</v>
      </c>
      <c r="K20" s="10" t="s">
        <v>12</v>
      </c>
      <c r="L20" s="56"/>
    </row>
    <row r="21" spans="1:12" ht="27" customHeight="1">
      <c r="A21" s="8" t="s">
        <v>25</v>
      </c>
      <c r="B21" s="9">
        <v>17010102</v>
      </c>
      <c r="C21" s="9">
        <f>VLOOKUP(B21,[1]报名人数!D:F,3,0)</f>
        <v>4</v>
      </c>
      <c r="D21" s="9">
        <v>17010102026</v>
      </c>
      <c r="E21" s="11">
        <f>VLOOKUP(D21,[2]笔试信息!B$1:H$65536,5,0)</f>
        <v>87.84</v>
      </c>
      <c r="F21" s="12">
        <v>77.12</v>
      </c>
      <c r="G21" s="12"/>
      <c r="H21" s="12">
        <f t="shared" si="1"/>
        <v>77.12</v>
      </c>
      <c r="I21" s="13">
        <f t="shared" si="0"/>
        <v>83.552000000000007</v>
      </c>
      <c r="J21" s="14" t="s">
        <v>17</v>
      </c>
      <c r="K21" s="14"/>
      <c r="L21" s="57"/>
    </row>
    <row r="22" spans="1:12" ht="27" customHeight="1">
      <c r="A22" s="8" t="s">
        <v>25</v>
      </c>
      <c r="B22" s="9">
        <v>17010102</v>
      </c>
      <c r="C22" s="9">
        <f>VLOOKUP(B22,[1]报名人数!D:F,3,0)</f>
        <v>4</v>
      </c>
      <c r="D22" s="9">
        <v>17010102011</v>
      </c>
      <c r="E22" s="11">
        <f>VLOOKUP(D22,[2]笔试信息!B$1:H$65536,5,0)</f>
        <v>88.72</v>
      </c>
      <c r="F22" s="12">
        <v>75.400000000000006</v>
      </c>
      <c r="G22" s="12"/>
      <c r="H22" s="12">
        <f t="shared" si="1"/>
        <v>75.400000000000006</v>
      </c>
      <c r="I22" s="13">
        <f t="shared" si="0"/>
        <v>83.391999999999996</v>
      </c>
      <c r="J22" s="10" t="s">
        <v>18</v>
      </c>
      <c r="K22" s="10"/>
      <c r="L22" s="57"/>
    </row>
    <row r="23" spans="1:12" ht="27" customHeight="1">
      <c r="A23" s="8" t="s">
        <v>25</v>
      </c>
      <c r="B23" s="9">
        <v>17010102</v>
      </c>
      <c r="C23" s="9">
        <f>VLOOKUP(B23,[1]报名人数!D:F,3,0)</f>
        <v>4</v>
      </c>
      <c r="D23" s="9">
        <v>17010102014</v>
      </c>
      <c r="E23" s="11">
        <f>VLOOKUP(D23,[2]笔试信息!B$1:H$65536,5,0)</f>
        <v>85.84</v>
      </c>
      <c r="F23" s="12">
        <v>78.28</v>
      </c>
      <c r="G23" s="12"/>
      <c r="H23" s="12">
        <f t="shared" si="1"/>
        <v>78.28</v>
      </c>
      <c r="I23" s="13">
        <f t="shared" si="0"/>
        <v>82.816000000000003</v>
      </c>
      <c r="J23" s="14" t="s">
        <v>19</v>
      </c>
      <c r="K23" s="14"/>
      <c r="L23" s="57"/>
    </row>
    <row r="24" spans="1:12" ht="27" customHeight="1">
      <c r="A24" s="8" t="s">
        <v>25</v>
      </c>
      <c r="B24" s="9">
        <v>17010102</v>
      </c>
      <c r="C24" s="9">
        <f>VLOOKUP(B24,[1]报名人数!D:F,3,0)</f>
        <v>4</v>
      </c>
      <c r="D24" s="9">
        <v>17010102059</v>
      </c>
      <c r="E24" s="11">
        <f>VLOOKUP(D24,[2]笔试信息!B$1:H$65536,5,0)</f>
        <v>89.12</v>
      </c>
      <c r="F24" s="15">
        <v>72.48</v>
      </c>
      <c r="G24" s="15"/>
      <c r="H24" s="12">
        <f t="shared" si="1"/>
        <v>72.48</v>
      </c>
      <c r="I24" s="13">
        <f t="shared" si="0"/>
        <v>82.463999999999999</v>
      </c>
      <c r="J24" s="10" t="s">
        <v>20</v>
      </c>
      <c r="K24" s="10"/>
      <c r="L24" s="56"/>
    </row>
    <row r="25" spans="1:12" ht="27" customHeight="1">
      <c r="A25" s="8" t="s">
        <v>25</v>
      </c>
      <c r="B25" s="9">
        <v>17010102</v>
      </c>
      <c r="C25" s="9">
        <f>VLOOKUP(B25,[1]报名人数!D:F,3,0)</f>
        <v>4</v>
      </c>
      <c r="D25" s="9">
        <v>17010102066</v>
      </c>
      <c r="E25" s="11">
        <f>VLOOKUP(D25,[2]笔试信息!B$1:H$65536,5,0)</f>
        <v>86.4</v>
      </c>
      <c r="F25" s="15">
        <v>73.239999999999995</v>
      </c>
      <c r="G25" s="15"/>
      <c r="H25" s="12">
        <f t="shared" si="1"/>
        <v>73.239999999999995</v>
      </c>
      <c r="I25" s="13">
        <f t="shared" si="0"/>
        <v>81.135999999999996</v>
      </c>
      <c r="J25" s="14" t="s">
        <v>21</v>
      </c>
      <c r="K25" s="14"/>
      <c r="L25" s="56"/>
    </row>
    <row r="26" spans="1:12" ht="27" customHeight="1">
      <c r="A26" s="8" t="s">
        <v>25</v>
      </c>
      <c r="B26" s="9">
        <v>17010102</v>
      </c>
      <c r="C26" s="9">
        <f>VLOOKUP(B26,[1]报名人数!D:F,3,0)</f>
        <v>4</v>
      </c>
      <c r="D26" s="9">
        <v>17010102012</v>
      </c>
      <c r="E26" s="11">
        <v>84.72</v>
      </c>
      <c r="F26" s="12">
        <v>70.8</v>
      </c>
      <c r="G26" s="12"/>
      <c r="H26" s="12">
        <f t="shared" si="1"/>
        <v>70.8</v>
      </c>
      <c r="I26" s="13">
        <f t="shared" si="0"/>
        <v>79.152000000000001</v>
      </c>
      <c r="J26" s="14" t="s">
        <v>22</v>
      </c>
      <c r="K26" s="14"/>
      <c r="L26" s="17" t="s">
        <v>27</v>
      </c>
    </row>
    <row r="27" spans="1:12" ht="27" customHeight="1">
      <c r="A27" s="8" t="s">
        <v>25</v>
      </c>
      <c r="B27" s="9">
        <v>17010102</v>
      </c>
      <c r="C27" s="9">
        <f>VLOOKUP(B27,[1]报名人数!D:F,3,0)</f>
        <v>4</v>
      </c>
      <c r="D27" s="9">
        <v>17010102069</v>
      </c>
      <c r="E27" s="11">
        <f>VLOOKUP(D27,[2]笔试信息!B$1:H$65536,5,0)</f>
        <v>88.24</v>
      </c>
      <c r="F27" s="15">
        <v>0</v>
      </c>
      <c r="G27" s="15"/>
      <c r="H27" s="12">
        <f t="shared" si="1"/>
        <v>0</v>
      </c>
      <c r="I27" s="13">
        <f t="shared" si="0"/>
        <v>52.943999999999996</v>
      </c>
      <c r="J27" s="14" t="s">
        <v>23</v>
      </c>
      <c r="K27" s="14"/>
      <c r="L27" s="40" t="s">
        <v>28</v>
      </c>
    </row>
    <row r="28" spans="1:12" ht="27" customHeight="1">
      <c r="A28" s="8" t="s">
        <v>25</v>
      </c>
      <c r="B28" s="9">
        <v>17010102</v>
      </c>
      <c r="C28" s="9">
        <f>VLOOKUP(B28,[1]报名人数!D:F,3,0)</f>
        <v>4</v>
      </c>
      <c r="D28" s="9">
        <v>17010102084</v>
      </c>
      <c r="E28" s="11">
        <f>VLOOKUP(D28,[2]笔试信息!B$1:H$65536,5,0)</f>
        <v>85.84</v>
      </c>
      <c r="F28" s="15">
        <v>0</v>
      </c>
      <c r="G28" s="15"/>
      <c r="H28" s="12">
        <f t="shared" si="1"/>
        <v>0</v>
      </c>
      <c r="I28" s="13">
        <f t="shared" si="0"/>
        <v>51.503999999999998</v>
      </c>
      <c r="J28" s="14" t="s">
        <v>24</v>
      </c>
      <c r="K28" s="14"/>
      <c r="L28" s="40" t="s">
        <v>28</v>
      </c>
    </row>
    <row r="29" spans="1:12" ht="27" customHeight="1">
      <c r="A29" s="8" t="s">
        <v>29</v>
      </c>
      <c r="B29" s="18">
        <v>17010103</v>
      </c>
      <c r="C29" s="9">
        <f>VLOOKUP(B29,[1]报名人数!D:F,3,0)</f>
        <v>3</v>
      </c>
      <c r="D29" s="18">
        <v>17010103014</v>
      </c>
      <c r="E29" s="11">
        <f>VLOOKUP(D29,[2]笔试信息!B$1:H$65536,5,0)</f>
        <v>86.48</v>
      </c>
      <c r="F29" s="12">
        <v>89.52</v>
      </c>
      <c r="G29" s="12"/>
      <c r="H29" s="12">
        <f t="shared" si="1"/>
        <v>89.52</v>
      </c>
      <c r="I29" s="13">
        <f t="shared" si="0"/>
        <v>87.695999999999998</v>
      </c>
      <c r="J29" s="10" t="s">
        <v>11</v>
      </c>
      <c r="K29" s="10" t="s">
        <v>12</v>
      </c>
      <c r="L29" s="17"/>
    </row>
    <row r="30" spans="1:12" ht="27" customHeight="1">
      <c r="A30" s="8" t="s">
        <v>29</v>
      </c>
      <c r="B30" s="18">
        <v>17010103</v>
      </c>
      <c r="C30" s="9">
        <f>VLOOKUP(B30,[1]报名人数!D:F,3,0)</f>
        <v>3</v>
      </c>
      <c r="D30" s="18">
        <v>17010103029</v>
      </c>
      <c r="E30" s="11">
        <f>VLOOKUP(D30,[2]笔试信息!B$1:H$65536,5,0)</f>
        <v>85.36</v>
      </c>
      <c r="F30" s="12">
        <v>86.6</v>
      </c>
      <c r="G30" s="12"/>
      <c r="H30" s="12">
        <f t="shared" si="1"/>
        <v>86.6</v>
      </c>
      <c r="I30" s="13">
        <f t="shared" si="0"/>
        <v>85.855999999999995</v>
      </c>
      <c r="J30" s="10" t="s">
        <v>26</v>
      </c>
      <c r="K30" s="10" t="s">
        <v>12</v>
      </c>
      <c r="L30" s="17"/>
    </row>
    <row r="31" spans="1:12" ht="27" customHeight="1">
      <c r="A31" s="8" t="s">
        <v>29</v>
      </c>
      <c r="B31" s="18">
        <v>17010103</v>
      </c>
      <c r="C31" s="9">
        <f>VLOOKUP(B31,[1]报名人数!D:F,3,0)</f>
        <v>3</v>
      </c>
      <c r="D31" s="18">
        <v>17010103056</v>
      </c>
      <c r="E31" s="11">
        <f>VLOOKUP(D31,[2]笔试信息!B$1:H$65536,5,0)</f>
        <v>85.84</v>
      </c>
      <c r="F31" s="12">
        <v>85.44</v>
      </c>
      <c r="G31" s="12"/>
      <c r="H31" s="12">
        <f t="shared" si="1"/>
        <v>85.44</v>
      </c>
      <c r="I31" s="13">
        <f t="shared" si="0"/>
        <v>85.68</v>
      </c>
      <c r="J31" s="10" t="s">
        <v>15</v>
      </c>
      <c r="K31" s="10" t="s">
        <v>12</v>
      </c>
      <c r="L31" s="17"/>
    </row>
    <row r="32" spans="1:12" ht="27" customHeight="1">
      <c r="A32" s="8" t="s">
        <v>29</v>
      </c>
      <c r="B32" s="18">
        <v>17010103</v>
      </c>
      <c r="C32" s="9">
        <f>VLOOKUP(B32,[1]报名人数!D:F,3,0)</f>
        <v>3</v>
      </c>
      <c r="D32" s="18">
        <v>17010103039</v>
      </c>
      <c r="E32" s="11">
        <f>VLOOKUP(D32,[2]笔试信息!B$1:H$65536,5,0)</f>
        <v>87.12</v>
      </c>
      <c r="F32" s="12">
        <v>81.319999999999993</v>
      </c>
      <c r="G32" s="12"/>
      <c r="H32" s="12">
        <f t="shared" si="1"/>
        <v>81.319999999999993</v>
      </c>
      <c r="I32" s="13">
        <f t="shared" si="0"/>
        <v>84.8</v>
      </c>
      <c r="J32" s="10" t="s">
        <v>16</v>
      </c>
      <c r="K32" s="10"/>
      <c r="L32" s="17"/>
    </row>
    <row r="33" spans="1:12" ht="27" customHeight="1">
      <c r="A33" s="8" t="s">
        <v>29</v>
      </c>
      <c r="B33" s="18">
        <v>17010103</v>
      </c>
      <c r="C33" s="9">
        <f>VLOOKUP(B33,[1]报名人数!D:F,3,0)</f>
        <v>3</v>
      </c>
      <c r="D33" s="18">
        <v>17010103020</v>
      </c>
      <c r="E33" s="11">
        <f>VLOOKUP(D33,[2]笔试信息!B$1:H$65536,5,0)</f>
        <v>85.36</v>
      </c>
      <c r="F33" s="12">
        <v>79.959999999999994</v>
      </c>
      <c r="G33" s="12"/>
      <c r="H33" s="12">
        <f t="shared" si="1"/>
        <v>79.959999999999994</v>
      </c>
      <c r="I33" s="13">
        <f t="shared" si="0"/>
        <v>83.2</v>
      </c>
      <c r="J33" s="10" t="s">
        <v>17</v>
      </c>
      <c r="K33" s="10"/>
      <c r="L33" s="17"/>
    </row>
    <row r="34" spans="1:12" ht="27" customHeight="1">
      <c r="A34" s="8" t="s">
        <v>29</v>
      </c>
      <c r="B34" s="18">
        <v>17010103</v>
      </c>
      <c r="C34" s="9">
        <f>VLOOKUP(B34,[1]报名人数!D:F,3,0)</f>
        <v>3</v>
      </c>
      <c r="D34" s="18">
        <v>17010103009</v>
      </c>
      <c r="E34" s="11">
        <f>VLOOKUP(D34,[2]笔试信息!B$1:H$65536,5,0)</f>
        <v>84.24</v>
      </c>
      <c r="F34" s="12">
        <v>79.599999999999994</v>
      </c>
      <c r="G34" s="12"/>
      <c r="H34" s="12">
        <f t="shared" si="1"/>
        <v>79.599999999999994</v>
      </c>
      <c r="I34" s="13">
        <f t="shared" si="0"/>
        <v>82.384</v>
      </c>
      <c r="J34" s="10" t="s">
        <v>18</v>
      </c>
      <c r="K34" s="10"/>
      <c r="L34" s="17"/>
    </row>
    <row r="35" spans="1:12" ht="27" customHeight="1">
      <c r="A35" s="8" t="s">
        <v>29</v>
      </c>
      <c r="B35" s="18">
        <v>17010103</v>
      </c>
      <c r="C35" s="9">
        <f>VLOOKUP(B35,[1]报名人数!D:F,3,0)</f>
        <v>3</v>
      </c>
      <c r="D35" s="18">
        <v>17010103072</v>
      </c>
      <c r="E35" s="11">
        <f>VLOOKUP(D35,[2]笔试信息!B$1:H$65536,5,0)</f>
        <v>84.24</v>
      </c>
      <c r="F35" s="12">
        <v>75.28</v>
      </c>
      <c r="G35" s="12"/>
      <c r="H35" s="12">
        <f t="shared" si="1"/>
        <v>75.28</v>
      </c>
      <c r="I35" s="13">
        <f t="shared" si="0"/>
        <v>80.656000000000006</v>
      </c>
      <c r="J35" s="10" t="s">
        <v>19</v>
      </c>
      <c r="K35" s="10"/>
      <c r="L35" s="17"/>
    </row>
    <row r="36" spans="1:12" ht="27" customHeight="1">
      <c r="A36" s="8" t="s">
        <v>29</v>
      </c>
      <c r="B36" s="18">
        <v>17010103</v>
      </c>
      <c r="C36" s="9">
        <f>VLOOKUP(B36,[1]报名人数!D:F,3,0)</f>
        <v>3</v>
      </c>
      <c r="D36" s="18">
        <v>17010103006</v>
      </c>
      <c r="E36" s="11">
        <f>VLOOKUP(D36,[2]笔试信息!B$1:H$65536,5,0)</f>
        <v>83.6</v>
      </c>
      <c r="F36" s="12">
        <v>75.48</v>
      </c>
      <c r="G36" s="12"/>
      <c r="H36" s="12">
        <f t="shared" si="1"/>
        <v>75.48</v>
      </c>
      <c r="I36" s="13">
        <f t="shared" si="0"/>
        <v>80.352000000000004</v>
      </c>
      <c r="J36" s="10" t="s">
        <v>20</v>
      </c>
      <c r="K36" s="10"/>
      <c r="L36" s="17"/>
    </row>
    <row r="37" spans="1:12" ht="27" customHeight="1">
      <c r="A37" s="8" t="s">
        <v>29</v>
      </c>
      <c r="B37" s="20">
        <v>17010103</v>
      </c>
      <c r="C37" s="9">
        <f>VLOOKUP(B37,[1]报名人数!D:F,3,0)</f>
        <v>3</v>
      </c>
      <c r="D37" s="18">
        <v>17010103088</v>
      </c>
      <c r="E37" s="11">
        <f>VLOOKUP(D37,[2]笔试信息!B$1:H$65536,5,0)</f>
        <v>83.84</v>
      </c>
      <c r="F37" s="15">
        <v>0</v>
      </c>
      <c r="G37" s="15"/>
      <c r="H37" s="12">
        <f t="shared" si="1"/>
        <v>0</v>
      </c>
      <c r="I37" s="13">
        <f t="shared" ref="I37:I68" si="2">E37*0.6+F37*0.4</f>
        <v>50.304000000000002</v>
      </c>
      <c r="J37" s="14" t="s">
        <v>30</v>
      </c>
      <c r="K37" s="14"/>
      <c r="L37" s="40" t="s">
        <v>28</v>
      </c>
    </row>
    <row r="38" spans="1:12" ht="27" customHeight="1">
      <c r="A38" s="8" t="s">
        <v>31</v>
      </c>
      <c r="B38" s="18">
        <v>17010104</v>
      </c>
      <c r="C38" s="9">
        <f>VLOOKUP(B38,[1]报名人数!D:F,3,0)</f>
        <v>4</v>
      </c>
      <c r="D38" s="9">
        <v>17010104080</v>
      </c>
      <c r="E38" s="11">
        <f>VLOOKUP(D38,[2]笔试信息!B$1:H$65536,5,0)</f>
        <v>98.88</v>
      </c>
      <c r="F38" s="12">
        <v>88.08</v>
      </c>
      <c r="G38" s="12"/>
      <c r="H38" s="12">
        <f t="shared" si="1"/>
        <v>88.08</v>
      </c>
      <c r="I38" s="13">
        <f t="shared" si="2"/>
        <v>94.56</v>
      </c>
      <c r="J38" s="10" t="s">
        <v>11</v>
      </c>
      <c r="K38" s="10" t="s">
        <v>12</v>
      </c>
      <c r="L38" s="17"/>
    </row>
    <row r="39" spans="1:12" ht="27" customHeight="1">
      <c r="A39" s="8" t="s">
        <v>31</v>
      </c>
      <c r="B39" s="9">
        <v>17010104</v>
      </c>
      <c r="C39" s="9">
        <f>VLOOKUP(B39,[1]报名人数!D:F,3,0)</f>
        <v>4</v>
      </c>
      <c r="D39" s="9">
        <v>17010104043</v>
      </c>
      <c r="E39" s="11">
        <f>VLOOKUP(D39,[2]笔试信息!B$1:H$65536,5,0)</f>
        <v>95.12</v>
      </c>
      <c r="F39" s="12">
        <v>87</v>
      </c>
      <c r="G39" s="12"/>
      <c r="H39" s="12">
        <f t="shared" si="1"/>
        <v>87</v>
      </c>
      <c r="I39" s="13">
        <f t="shared" si="2"/>
        <v>91.872000000000014</v>
      </c>
      <c r="J39" s="10" t="s">
        <v>26</v>
      </c>
      <c r="K39" s="10" t="s">
        <v>12</v>
      </c>
      <c r="L39" s="17"/>
    </row>
    <row r="40" spans="1:12" ht="27" customHeight="1">
      <c r="A40" s="8" t="s">
        <v>31</v>
      </c>
      <c r="B40" s="9">
        <v>17010104</v>
      </c>
      <c r="C40" s="9">
        <f>VLOOKUP(B40,[1]报名人数!D:F,3,0)</f>
        <v>4</v>
      </c>
      <c r="D40" s="9">
        <v>17010104070</v>
      </c>
      <c r="E40" s="11">
        <f>VLOOKUP(D40,[2]笔试信息!B$1:H$65536,5,0)</f>
        <v>88.48</v>
      </c>
      <c r="F40" s="12">
        <v>87.8</v>
      </c>
      <c r="G40" s="12"/>
      <c r="H40" s="12">
        <f t="shared" si="1"/>
        <v>87.8</v>
      </c>
      <c r="I40" s="13">
        <f t="shared" si="2"/>
        <v>88.207999999999998</v>
      </c>
      <c r="J40" s="10" t="s">
        <v>15</v>
      </c>
      <c r="K40" s="10" t="s">
        <v>12</v>
      </c>
      <c r="L40" s="17"/>
    </row>
    <row r="41" spans="1:12" ht="27" customHeight="1">
      <c r="A41" s="8" t="s">
        <v>31</v>
      </c>
      <c r="B41" s="9">
        <v>17010104</v>
      </c>
      <c r="C41" s="9">
        <f>VLOOKUP(B41,[1]报名人数!D:F,3,0)</f>
        <v>4</v>
      </c>
      <c r="D41" s="9">
        <v>17010104094</v>
      </c>
      <c r="E41" s="11">
        <f>VLOOKUP(D41,[2]笔试信息!B$1:H$65536,5,0)</f>
        <v>89.2</v>
      </c>
      <c r="F41" s="12">
        <v>82.76</v>
      </c>
      <c r="G41" s="12"/>
      <c r="H41" s="12">
        <f t="shared" si="1"/>
        <v>82.76</v>
      </c>
      <c r="I41" s="13">
        <f t="shared" si="2"/>
        <v>86.624000000000009</v>
      </c>
      <c r="J41" s="10" t="s">
        <v>16</v>
      </c>
      <c r="K41" s="10" t="s">
        <v>12</v>
      </c>
      <c r="L41" s="17"/>
    </row>
    <row r="42" spans="1:12" ht="27" customHeight="1">
      <c r="A42" s="8" t="s">
        <v>31</v>
      </c>
      <c r="B42" s="9">
        <v>17010104</v>
      </c>
      <c r="C42" s="9">
        <f>VLOOKUP(B42,[1]报名人数!D:F,3,0)</f>
        <v>4</v>
      </c>
      <c r="D42" s="9">
        <v>17010104001</v>
      </c>
      <c r="E42" s="11">
        <f>VLOOKUP(D42,[2]笔试信息!B$1:H$65536,5,0)</f>
        <v>85.84</v>
      </c>
      <c r="F42" s="12">
        <v>84.16</v>
      </c>
      <c r="G42" s="12"/>
      <c r="H42" s="12">
        <f t="shared" si="1"/>
        <v>84.16</v>
      </c>
      <c r="I42" s="13">
        <f t="shared" si="2"/>
        <v>85.168000000000006</v>
      </c>
      <c r="J42" s="10" t="s">
        <v>17</v>
      </c>
      <c r="K42" s="10"/>
      <c r="L42" s="17"/>
    </row>
    <row r="43" spans="1:12" ht="27" customHeight="1">
      <c r="A43" s="8" t="s">
        <v>31</v>
      </c>
      <c r="B43" s="9">
        <v>17010104</v>
      </c>
      <c r="C43" s="9">
        <f>VLOOKUP(B43,[1]报名人数!D:F,3,0)</f>
        <v>4</v>
      </c>
      <c r="D43" s="9">
        <v>17010104035</v>
      </c>
      <c r="E43" s="11">
        <f>VLOOKUP(D43,[2]笔试信息!B$1:H$65536,5,0)</f>
        <v>88.88</v>
      </c>
      <c r="F43" s="12">
        <v>78.92</v>
      </c>
      <c r="G43" s="12"/>
      <c r="H43" s="12">
        <f t="shared" si="1"/>
        <v>78.92</v>
      </c>
      <c r="I43" s="13">
        <f t="shared" si="2"/>
        <v>84.896000000000001</v>
      </c>
      <c r="J43" s="10" t="s">
        <v>18</v>
      </c>
      <c r="K43" s="10"/>
      <c r="L43" s="17"/>
    </row>
    <row r="44" spans="1:12" ht="27" customHeight="1">
      <c r="A44" s="8" t="s">
        <v>31</v>
      </c>
      <c r="B44" s="9">
        <v>17010104</v>
      </c>
      <c r="C44" s="9">
        <f>VLOOKUP(B44,[1]报名人数!D:F,3,0)</f>
        <v>4</v>
      </c>
      <c r="D44" s="9">
        <v>17010104145</v>
      </c>
      <c r="E44" s="11">
        <f>VLOOKUP(D44,[2]笔试信息!B$1:H$65536,5,0)</f>
        <v>86.48</v>
      </c>
      <c r="F44" s="12">
        <v>77.88</v>
      </c>
      <c r="G44" s="12"/>
      <c r="H44" s="12">
        <f t="shared" si="1"/>
        <v>77.88</v>
      </c>
      <c r="I44" s="13">
        <f t="shared" si="2"/>
        <v>83.039999999999992</v>
      </c>
      <c r="J44" s="10" t="s">
        <v>19</v>
      </c>
      <c r="K44" s="10"/>
      <c r="L44" s="17"/>
    </row>
    <row r="45" spans="1:12" ht="27" customHeight="1">
      <c r="A45" s="8" t="s">
        <v>31</v>
      </c>
      <c r="B45" s="9">
        <v>17010104</v>
      </c>
      <c r="C45" s="9">
        <f>VLOOKUP(B45,[1]报名人数!D:F,3,0)</f>
        <v>4</v>
      </c>
      <c r="D45" s="9">
        <v>17010104109</v>
      </c>
      <c r="E45" s="11">
        <f>VLOOKUP(D45,[2]笔试信息!B$1:H$65536,5,0)</f>
        <v>84.88</v>
      </c>
      <c r="F45" s="12">
        <v>76.400000000000006</v>
      </c>
      <c r="G45" s="12"/>
      <c r="H45" s="12">
        <f t="shared" si="1"/>
        <v>76.400000000000006</v>
      </c>
      <c r="I45" s="13">
        <f t="shared" si="2"/>
        <v>81.488</v>
      </c>
      <c r="J45" s="10" t="s">
        <v>20</v>
      </c>
      <c r="K45" s="10"/>
      <c r="L45" s="17"/>
    </row>
    <row r="46" spans="1:12" ht="27" customHeight="1">
      <c r="A46" s="8" t="s">
        <v>31</v>
      </c>
      <c r="B46" s="9">
        <v>17010104</v>
      </c>
      <c r="C46" s="9">
        <f>VLOOKUP(B46,[1]报名人数!D:F,3,0)</f>
        <v>4</v>
      </c>
      <c r="D46" s="9">
        <v>17010104089</v>
      </c>
      <c r="E46" s="11">
        <f>VLOOKUP(D46,[2]笔试信息!B$1:H$65536,5,0)</f>
        <v>84.88</v>
      </c>
      <c r="F46" s="12">
        <v>76.040000000000006</v>
      </c>
      <c r="G46" s="12"/>
      <c r="H46" s="12">
        <f t="shared" si="1"/>
        <v>76.040000000000006</v>
      </c>
      <c r="I46" s="13">
        <f t="shared" si="2"/>
        <v>81.343999999999994</v>
      </c>
      <c r="J46" s="10" t="s">
        <v>21</v>
      </c>
      <c r="K46" s="10"/>
      <c r="L46" s="17"/>
    </row>
    <row r="47" spans="1:12" ht="27" customHeight="1">
      <c r="A47" s="8" t="s">
        <v>31</v>
      </c>
      <c r="B47" s="9">
        <v>17010104</v>
      </c>
      <c r="C47" s="9">
        <f>VLOOKUP(B47,[1]报名人数!D:F,3,0)</f>
        <v>4</v>
      </c>
      <c r="D47" s="9">
        <v>17010104048</v>
      </c>
      <c r="E47" s="11">
        <f>VLOOKUP(D47,[2]笔试信息!B$1:H$65536,5,0)</f>
        <v>88</v>
      </c>
      <c r="F47" s="12">
        <v>71.16</v>
      </c>
      <c r="G47" s="12"/>
      <c r="H47" s="12">
        <f t="shared" si="1"/>
        <v>71.16</v>
      </c>
      <c r="I47" s="13">
        <f t="shared" si="2"/>
        <v>81.263999999999996</v>
      </c>
      <c r="J47" s="10" t="s">
        <v>22</v>
      </c>
      <c r="K47" s="10"/>
      <c r="L47" s="17"/>
    </row>
    <row r="48" spans="1:12" ht="27" customHeight="1">
      <c r="A48" s="8" t="s">
        <v>31</v>
      </c>
      <c r="B48" s="9">
        <v>17010104</v>
      </c>
      <c r="C48" s="9">
        <f>VLOOKUP(B48,[1]报名人数!D:F,3,0)</f>
        <v>4</v>
      </c>
      <c r="D48" s="9">
        <v>17010104106</v>
      </c>
      <c r="E48" s="11">
        <f>VLOOKUP(D48,[2]笔试信息!B$1:H$65536,5,0)</f>
        <v>87.12</v>
      </c>
      <c r="F48" s="12">
        <v>68.040000000000006</v>
      </c>
      <c r="G48" s="12"/>
      <c r="H48" s="12">
        <f t="shared" si="1"/>
        <v>68.040000000000006</v>
      </c>
      <c r="I48" s="13">
        <f t="shared" si="2"/>
        <v>79.488</v>
      </c>
      <c r="J48" s="10" t="s">
        <v>23</v>
      </c>
      <c r="K48" s="10"/>
      <c r="L48" s="17"/>
    </row>
    <row r="49" spans="1:12" ht="27" customHeight="1">
      <c r="A49" s="8" t="s">
        <v>31</v>
      </c>
      <c r="B49" s="9">
        <v>17010104</v>
      </c>
      <c r="C49" s="9">
        <f>VLOOKUP(B49,[1]报名人数!D:F,3,0)</f>
        <v>4</v>
      </c>
      <c r="D49" s="9">
        <v>17010104027</v>
      </c>
      <c r="E49" s="11">
        <v>84.48</v>
      </c>
      <c r="F49" s="12">
        <v>65.44</v>
      </c>
      <c r="G49" s="12"/>
      <c r="H49" s="12">
        <f t="shared" si="1"/>
        <v>65.44</v>
      </c>
      <c r="I49" s="13">
        <f t="shared" si="2"/>
        <v>76.864000000000004</v>
      </c>
      <c r="J49" s="10" t="s">
        <v>24</v>
      </c>
      <c r="K49" s="10"/>
      <c r="L49" s="17" t="s">
        <v>27</v>
      </c>
    </row>
    <row r="50" spans="1:12" ht="27" customHeight="1">
      <c r="A50" s="8" t="s">
        <v>32</v>
      </c>
      <c r="B50" s="9">
        <v>17010105</v>
      </c>
      <c r="C50" s="9">
        <f>VLOOKUP(B50,[1]报名人数!D:F,3,0)</f>
        <v>3</v>
      </c>
      <c r="D50" s="9">
        <v>17010105048</v>
      </c>
      <c r="E50" s="11">
        <f>VLOOKUP(D50,[2]笔试信息!B$1:H$65536,5,0)</f>
        <v>88.88</v>
      </c>
      <c r="F50" s="12">
        <v>81</v>
      </c>
      <c r="G50" s="12"/>
      <c r="H50" s="12">
        <f t="shared" si="1"/>
        <v>81</v>
      </c>
      <c r="I50" s="13">
        <f t="shared" si="2"/>
        <v>85.727999999999994</v>
      </c>
      <c r="J50" s="10" t="s">
        <v>11</v>
      </c>
      <c r="K50" s="10" t="s">
        <v>12</v>
      </c>
      <c r="L50" s="17"/>
    </row>
    <row r="51" spans="1:12" ht="27" customHeight="1">
      <c r="A51" s="8" t="s">
        <v>32</v>
      </c>
      <c r="B51" s="9">
        <v>17010105</v>
      </c>
      <c r="C51" s="9">
        <f>VLOOKUP(B51,[1]报名人数!D:F,3,0)</f>
        <v>3</v>
      </c>
      <c r="D51" s="9">
        <v>17010105019</v>
      </c>
      <c r="E51" s="11">
        <f>VLOOKUP(D51,[2]笔试信息!B$1:H$65536,5,0)</f>
        <v>82</v>
      </c>
      <c r="F51" s="12">
        <v>88.68</v>
      </c>
      <c r="G51" s="12"/>
      <c r="H51" s="12">
        <f t="shared" si="1"/>
        <v>88.68</v>
      </c>
      <c r="I51" s="13">
        <f t="shared" si="2"/>
        <v>84.671999999999997</v>
      </c>
      <c r="J51" s="10" t="s">
        <v>26</v>
      </c>
      <c r="K51" s="10" t="s">
        <v>12</v>
      </c>
      <c r="L51" s="17"/>
    </row>
    <row r="52" spans="1:12" ht="27" customHeight="1">
      <c r="A52" s="8" t="s">
        <v>32</v>
      </c>
      <c r="B52" s="9">
        <v>17010105</v>
      </c>
      <c r="C52" s="9">
        <f>VLOOKUP(B52,[1]报名人数!D:F,3,0)</f>
        <v>3</v>
      </c>
      <c r="D52" s="9">
        <v>17010105001</v>
      </c>
      <c r="E52" s="11">
        <f>VLOOKUP(D52,[2]笔试信息!B$1:H$65536,5,0)</f>
        <v>85.36</v>
      </c>
      <c r="F52" s="12">
        <v>79.2</v>
      </c>
      <c r="G52" s="12"/>
      <c r="H52" s="12">
        <f t="shared" si="1"/>
        <v>79.2</v>
      </c>
      <c r="I52" s="13">
        <f t="shared" si="2"/>
        <v>82.896000000000001</v>
      </c>
      <c r="J52" s="10" t="s">
        <v>15</v>
      </c>
      <c r="K52" s="10" t="s">
        <v>12</v>
      </c>
      <c r="L52" s="17"/>
    </row>
    <row r="53" spans="1:12" ht="27" customHeight="1">
      <c r="A53" s="8" t="s">
        <v>32</v>
      </c>
      <c r="B53" s="9">
        <v>17010105</v>
      </c>
      <c r="C53" s="9">
        <f>VLOOKUP(B53,[1]报名人数!D:F,3,0)</f>
        <v>3</v>
      </c>
      <c r="D53" s="9">
        <v>17010105063</v>
      </c>
      <c r="E53" s="11">
        <f>VLOOKUP(D53,[2]笔试信息!B$1:H$65536,5,0)</f>
        <v>86.24</v>
      </c>
      <c r="F53" s="12">
        <v>75.760000000000005</v>
      </c>
      <c r="G53" s="12"/>
      <c r="H53" s="12">
        <f t="shared" si="1"/>
        <v>75.760000000000005</v>
      </c>
      <c r="I53" s="13">
        <f t="shared" si="2"/>
        <v>82.048000000000002</v>
      </c>
      <c r="J53" s="10" t="s">
        <v>16</v>
      </c>
      <c r="K53" s="10"/>
      <c r="L53" s="17"/>
    </row>
    <row r="54" spans="1:12" ht="27" customHeight="1">
      <c r="A54" s="8" t="s">
        <v>32</v>
      </c>
      <c r="B54" s="9">
        <v>17010105</v>
      </c>
      <c r="C54" s="9">
        <f>VLOOKUP(B54,[1]报名人数!D:F,3,0)</f>
        <v>3</v>
      </c>
      <c r="D54" s="9">
        <v>17010105010</v>
      </c>
      <c r="E54" s="11">
        <f>VLOOKUP(D54,[2]笔试信息!B$1:H$65536,5,0)</f>
        <v>86</v>
      </c>
      <c r="F54" s="12">
        <v>74.88</v>
      </c>
      <c r="G54" s="12"/>
      <c r="H54" s="12">
        <f t="shared" si="1"/>
        <v>74.88</v>
      </c>
      <c r="I54" s="13">
        <f t="shared" si="2"/>
        <v>81.551999999999992</v>
      </c>
      <c r="J54" s="10" t="s">
        <v>17</v>
      </c>
      <c r="K54" s="10"/>
      <c r="L54" s="17"/>
    </row>
    <row r="55" spans="1:12" ht="27" customHeight="1">
      <c r="A55" s="8" t="s">
        <v>32</v>
      </c>
      <c r="B55" s="9">
        <v>17010105</v>
      </c>
      <c r="C55" s="9">
        <f>VLOOKUP(B55,[1]报名人数!D:F,3,0)</f>
        <v>3</v>
      </c>
      <c r="D55" s="9">
        <v>17010105008</v>
      </c>
      <c r="E55" s="11">
        <f>VLOOKUP(D55,[2]笔试信息!B$1:H$65536,5,0)</f>
        <v>82</v>
      </c>
      <c r="F55" s="12">
        <v>80.56</v>
      </c>
      <c r="G55" s="12"/>
      <c r="H55" s="12">
        <f t="shared" si="1"/>
        <v>80.56</v>
      </c>
      <c r="I55" s="13">
        <f t="shared" si="2"/>
        <v>81.424000000000007</v>
      </c>
      <c r="J55" s="10" t="s">
        <v>18</v>
      </c>
      <c r="K55" s="10"/>
      <c r="L55" s="17"/>
    </row>
    <row r="56" spans="1:12" ht="27" customHeight="1">
      <c r="A56" s="8" t="s">
        <v>32</v>
      </c>
      <c r="B56" s="9">
        <v>17010105</v>
      </c>
      <c r="C56" s="9">
        <f>VLOOKUP(B56,[1]报名人数!D:F,3,0)</f>
        <v>3</v>
      </c>
      <c r="D56" s="9">
        <v>17010105002</v>
      </c>
      <c r="E56" s="11">
        <f>VLOOKUP(D56,[2]笔试信息!B$1:H$65536,5,0)</f>
        <v>83.04</v>
      </c>
      <c r="F56" s="12">
        <v>77.64</v>
      </c>
      <c r="G56" s="12"/>
      <c r="H56" s="12">
        <f t="shared" si="1"/>
        <v>77.64</v>
      </c>
      <c r="I56" s="13">
        <f t="shared" si="2"/>
        <v>80.88000000000001</v>
      </c>
      <c r="J56" s="10" t="s">
        <v>19</v>
      </c>
      <c r="K56" s="10"/>
      <c r="L56" s="17"/>
    </row>
    <row r="57" spans="1:12" ht="27" customHeight="1">
      <c r="A57" s="8" t="s">
        <v>32</v>
      </c>
      <c r="B57" s="9">
        <v>17010105</v>
      </c>
      <c r="C57" s="9">
        <f>VLOOKUP(B57,[1]报名人数!D:F,3,0)</f>
        <v>3</v>
      </c>
      <c r="D57" s="9">
        <v>17010105078</v>
      </c>
      <c r="E57" s="11">
        <f>VLOOKUP(D57,[2]笔试信息!B$1:H$65536,5,0)</f>
        <v>82.16</v>
      </c>
      <c r="F57" s="12">
        <v>77.88</v>
      </c>
      <c r="G57" s="12"/>
      <c r="H57" s="12">
        <f t="shared" si="1"/>
        <v>77.88</v>
      </c>
      <c r="I57" s="13">
        <f t="shared" si="2"/>
        <v>80.448000000000008</v>
      </c>
      <c r="J57" s="10" t="s">
        <v>20</v>
      </c>
      <c r="K57" s="10"/>
      <c r="L57" s="17"/>
    </row>
    <row r="58" spans="1:12" ht="27" customHeight="1">
      <c r="A58" s="8" t="s">
        <v>32</v>
      </c>
      <c r="B58" s="9">
        <v>17010105</v>
      </c>
      <c r="C58" s="9">
        <f>VLOOKUP(B58,[1]报名人数!D:F,3,0)</f>
        <v>3</v>
      </c>
      <c r="D58" s="9">
        <v>17010105020</v>
      </c>
      <c r="E58" s="11">
        <f>VLOOKUP(D58,[2]笔试信息!B$1:H$65536,5,0)</f>
        <v>82.48</v>
      </c>
      <c r="F58" s="12">
        <v>77.28</v>
      </c>
      <c r="G58" s="12"/>
      <c r="H58" s="12">
        <f t="shared" si="1"/>
        <v>77.28</v>
      </c>
      <c r="I58" s="13">
        <f t="shared" si="2"/>
        <v>80.400000000000006</v>
      </c>
      <c r="J58" s="10" t="s">
        <v>21</v>
      </c>
      <c r="K58" s="10"/>
      <c r="L58" s="17"/>
    </row>
    <row r="59" spans="1:12" ht="27" customHeight="1">
      <c r="A59" s="8" t="s">
        <v>32</v>
      </c>
      <c r="B59" s="9">
        <v>17010105</v>
      </c>
      <c r="C59" s="9">
        <f>VLOOKUP(B59,[1]报名人数!D:F,3,0)</f>
        <v>3</v>
      </c>
      <c r="D59" s="9">
        <v>17010105049</v>
      </c>
      <c r="E59" s="11">
        <f>VLOOKUP(D59,[2]笔试信息!B$1:H$65536,5,0)</f>
        <v>83.2</v>
      </c>
      <c r="F59" s="12">
        <v>74.599999999999994</v>
      </c>
      <c r="G59" s="12"/>
      <c r="H59" s="12">
        <f t="shared" si="1"/>
        <v>74.599999999999994</v>
      </c>
      <c r="I59" s="13">
        <f t="shared" si="2"/>
        <v>79.760000000000005</v>
      </c>
      <c r="J59" s="10" t="s">
        <v>22</v>
      </c>
      <c r="K59" s="10"/>
      <c r="L59" s="17"/>
    </row>
    <row r="60" spans="1:12" ht="27" customHeight="1">
      <c r="A60" s="8" t="s">
        <v>33</v>
      </c>
      <c r="B60" s="9">
        <v>17010106</v>
      </c>
      <c r="C60" s="9">
        <f>VLOOKUP(B60,[1]报名人数!D:F,3,0)</f>
        <v>4</v>
      </c>
      <c r="D60" s="9">
        <v>17010106027</v>
      </c>
      <c r="E60" s="11">
        <f>VLOOKUP(D60,[2]笔试信息!B$1:H$65536,5,0)</f>
        <v>89.36</v>
      </c>
      <c r="F60" s="12">
        <v>90</v>
      </c>
      <c r="G60" s="12"/>
      <c r="H60" s="12">
        <f t="shared" si="1"/>
        <v>90</v>
      </c>
      <c r="I60" s="13">
        <f t="shared" si="2"/>
        <v>89.616</v>
      </c>
      <c r="J60" s="10" t="s">
        <v>11</v>
      </c>
      <c r="K60" s="10" t="s">
        <v>12</v>
      </c>
      <c r="L60" s="17"/>
    </row>
    <row r="61" spans="1:12" ht="27" customHeight="1">
      <c r="A61" s="8" t="s">
        <v>33</v>
      </c>
      <c r="B61" s="9">
        <v>17010106</v>
      </c>
      <c r="C61" s="9">
        <f>VLOOKUP(B61,[1]报名人数!D:F,3,0)</f>
        <v>4</v>
      </c>
      <c r="D61" s="9">
        <v>17010106060</v>
      </c>
      <c r="E61" s="11">
        <f>VLOOKUP(D61,[2]笔试信息!B$1:H$65536,5,0)</f>
        <v>96.48</v>
      </c>
      <c r="F61" s="12">
        <v>76.760000000000005</v>
      </c>
      <c r="G61" s="12"/>
      <c r="H61" s="12">
        <f t="shared" si="1"/>
        <v>76.760000000000005</v>
      </c>
      <c r="I61" s="13">
        <f t="shared" si="2"/>
        <v>88.591999999999999</v>
      </c>
      <c r="J61" s="10" t="s">
        <v>26</v>
      </c>
      <c r="K61" s="10" t="s">
        <v>12</v>
      </c>
      <c r="L61" s="17"/>
    </row>
    <row r="62" spans="1:12" ht="27" customHeight="1">
      <c r="A62" s="8" t="s">
        <v>33</v>
      </c>
      <c r="B62" s="9">
        <v>17010106</v>
      </c>
      <c r="C62" s="9">
        <f>VLOOKUP(B62,[1]报名人数!D:F,3,0)</f>
        <v>4</v>
      </c>
      <c r="D62" s="9">
        <v>17010106123</v>
      </c>
      <c r="E62" s="11">
        <f>VLOOKUP(D62,[2]笔试信息!B$1:H$65536,5,0)</f>
        <v>87.36</v>
      </c>
      <c r="F62" s="12">
        <v>89.48</v>
      </c>
      <c r="G62" s="12"/>
      <c r="H62" s="12">
        <f t="shared" si="1"/>
        <v>89.48</v>
      </c>
      <c r="I62" s="13">
        <f t="shared" si="2"/>
        <v>88.207999999999998</v>
      </c>
      <c r="J62" s="10" t="s">
        <v>15</v>
      </c>
      <c r="K62" s="10" t="s">
        <v>12</v>
      </c>
      <c r="L62" s="17"/>
    </row>
    <row r="63" spans="1:12" ht="27" customHeight="1">
      <c r="A63" s="8" t="s">
        <v>33</v>
      </c>
      <c r="B63" s="18">
        <v>17010106</v>
      </c>
      <c r="C63" s="9">
        <f>VLOOKUP(B63,[1]报名人数!D:F,3,0)</f>
        <v>4</v>
      </c>
      <c r="D63" s="9">
        <v>17010106180</v>
      </c>
      <c r="E63" s="11">
        <f>VLOOKUP(D63,[2]笔试信息!B$1:H$65536,5,0)</f>
        <v>90.88</v>
      </c>
      <c r="F63" s="12">
        <v>79.72</v>
      </c>
      <c r="G63" s="12"/>
      <c r="H63" s="12">
        <f t="shared" si="1"/>
        <v>79.72</v>
      </c>
      <c r="I63" s="13">
        <f t="shared" si="2"/>
        <v>86.415999999999997</v>
      </c>
      <c r="J63" s="10" t="s">
        <v>16</v>
      </c>
      <c r="K63" s="10" t="s">
        <v>12</v>
      </c>
      <c r="L63" s="17"/>
    </row>
    <row r="64" spans="1:12" ht="27" customHeight="1">
      <c r="A64" s="8" t="s">
        <v>33</v>
      </c>
      <c r="B64" s="18">
        <v>17010106</v>
      </c>
      <c r="C64" s="9">
        <f>VLOOKUP(B64,[1]报名人数!D:F,3,0)</f>
        <v>4</v>
      </c>
      <c r="D64" s="9">
        <v>17010106170</v>
      </c>
      <c r="E64" s="11">
        <f>VLOOKUP(D64,[2]笔试信息!B$1:H$65536,5,0)</f>
        <v>88.24</v>
      </c>
      <c r="F64" s="12">
        <v>83.44</v>
      </c>
      <c r="G64" s="12"/>
      <c r="H64" s="12">
        <f t="shared" si="1"/>
        <v>83.44</v>
      </c>
      <c r="I64" s="13">
        <f t="shared" si="2"/>
        <v>86.32</v>
      </c>
      <c r="J64" s="10" t="s">
        <v>17</v>
      </c>
      <c r="K64" s="10"/>
      <c r="L64" s="17"/>
    </row>
    <row r="65" spans="1:12" ht="27" customHeight="1">
      <c r="A65" s="8" t="s">
        <v>33</v>
      </c>
      <c r="B65" s="9">
        <v>17010106</v>
      </c>
      <c r="C65" s="9">
        <f>VLOOKUP(B65,[1]报名人数!D:F,3,0)</f>
        <v>4</v>
      </c>
      <c r="D65" s="9">
        <v>17010106005</v>
      </c>
      <c r="E65" s="11">
        <f>VLOOKUP(D65,[2]笔试信息!B$1:H$65536,5,0)</f>
        <v>91.52</v>
      </c>
      <c r="F65" s="12">
        <v>78.239999999999995</v>
      </c>
      <c r="G65" s="12"/>
      <c r="H65" s="12">
        <f t="shared" si="1"/>
        <v>78.239999999999995</v>
      </c>
      <c r="I65" s="13">
        <f t="shared" si="2"/>
        <v>86.207999999999998</v>
      </c>
      <c r="J65" s="10" t="s">
        <v>18</v>
      </c>
      <c r="K65" s="10"/>
      <c r="L65" s="17"/>
    </row>
    <row r="66" spans="1:12" ht="27" customHeight="1">
      <c r="A66" s="8" t="s">
        <v>33</v>
      </c>
      <c r="B66" s="18">
        <v>17010106</v>
      </c>
      <c r="C66" s="9">
        <f>VLOOKUP(B66,[1]报名人数!D:F,3,0)</f>
        <v>4</v>
      </c>
      <c r="D66" s="9">
        <v>17010106161</v>
      </c>
      <c r="E66" s="11">
        <f>VLOOKUP(D66,[2]笔试信息!B$1:H$65536,5,0)</f>
        <v>86</v>
      </c>
      <c r="F66" s="12">
        <v>85.84</v>
      </c>
      <c r="G66" s="12"/>
      <c r="H66" s="12">
        <f t="shared" si="1"/>
        <v>85.84</v>
      </c>
      <c r="I66" s="13">
        <f t="shared" si="2"/>
        <v>85.936000000000007</v>
      </c>
      <c r="J66" s="10" t="s">
        <v>19</v>
      </c>
      <c r="K66" s="10"/>
      <c r="L66" s="17"/>
    </row>
    <row r="67" spans="1:12" ht="27" customHeight="1">
      <c r="A67" s="8" t="s">
        <v>33</v>
      </c>
      <c r="B67" s="18">
        <v>17010106</v>
      </c>
      <c r="C67" s="9">
        <f>VLOOKUP(B67,[1]报名人数!D:F,3,0)</f>
        <v>4</v>
      </c>
      <c r="D67" s="9">
        <v>17010106169</v>
      </c>
      <c r="E67" s="11">
        <f>VLOOKUP(D67,[2]笔试信息!B$1:H$65536,5,0)</f>
        <v>88.88</v>
      </c>
      <c r="F67" s="12">
        <v>81</v>
      </c>
      <c r="G67" s="12"/>
      <c r="H67" s="12">
        <f t="shared" si="1"/>
        <v>81</v>
      </c>
      <c r="I67" s="13">
        <f t="shared" si="2"/>
        <v>85.727999999999994</v>
      </c>
      <c r="J67" s="10" t="s">
        <v>20</v>
      </c>
      <c r="K67" s="10"/>
      <c r="L67" s="17"/>
    </row>
    <row r="68" spans="1:12" ht="27" customHeight="1">
      <c r="A68" s="8" t="s">
        <v>33</v>
      </c>
      <c r="B68" s="18">
        <v>17010106</v>
      </c>
      <c r="C68" s="9">
        <f>VLOOKUP(B68,[1]报名人数!D:F,3,0)</f>
        <v>4</v>
      </c>
      <c r="D68" s="9">
        <v>17010106176</v>
      </c>
      <c r="E68" s="11">
        <f>VLOOKUP(D68,[2]笔试信息!B$1:H$65536,5,0)</f>
        <v>85.6</v>
      </c>
      <c r="F68" s="12">
        <v>82.32</v>
      </c>
      <c r="G68" s="12"/>
      <c r="H68" s="12">
        <f t="shared" si="1"/>
        <v>82.32</v>
      </c>
      <c r="I68" s="13">
        <f t="shared" si="2"/>
        <v>84.287999999999982</v>
      </c>
      <c r="J68" s="10" t="s">
        <v>21</v>
      </c>
      <c r="K68" s="10"/>
      <c r="L68" s="17"/>
    </row>
    <row r="69" spans="1:12" ht="27" customHeight="1">
      <c r="A69" s="8" t="s">
        <v>33</v>
      </c>
      <c r="B69" s="9">
        <v>17010106</v>
      </c>
      <c r="C69" s="9">
        <f>VLOOKUP(B69,[1]报名人数!D:F,3,0)</f>
        <v>4</v>
      </c>
      <c r="D69" s="9">
        <v>17010106107</v>
      </c>
      <c r="E69" s="11">
        <f>VLOOKUP(D69,[2]笔试信息!B$1:H$65536,5,0)</f>
        <v>86</v>
      </c>
      <c r="F69" s="12">
        <v>81.319999999999993</v>
      </c>
      <c r="G69" s="12"/>
      <c r="H69" s="12">
        <f t="shared" si="1"/>
        <v>81.319999999999993</v>
      </c>
      <c r="I69" s="13">
        <f t="shared" ref="I69:I100" si="3">E69*0.6+F69*0.4</f>
        <v>84.128</v>
      </c>
      <c r="J69" s="10" t="s">
        <v>22</v>
      </c>
      <c r="K69" s="10"/>
      <c r="L69" s="17"/>
    </row>
    <row r="70" spans="1:12" ht="27" customHeight="1">
      <c r="A70" s="8" t="s">
        <v>33</v>
      </c>
      <c r="B70" s="18">
        <v>17010106</v>
      </c>
      <c r="C70" s="9">
        <f>VLOOKUP(B70,[1]报名人数!D:F,3,0)</f>
        <v>4</v>
      </c>
      <c r="D70" s="9">
        <v>17010106132</v>
      </c>
      <c r="E70" s="11">
        <f>VLOOKUP(D70,[2]笔试信息!B$1:H$65536,5,0)</f>
        <v>86</v>
      </c>
      <c r="F70" s="12">
        <v>77.16</v>
      </c>
      <c r="G70" s="12"/>
      <c r="H70" s="12">
        <f t="shared" ref="H70:H133" si="4">F70</f>
        <v>77.16</v>
      </c>
      <c r="I70" s="13">
        <f t="shared" si="3"/>
        <v>82.463999999999999</v>
      </c>
      <c r="J70" s="10" t="s">
        <v>23</v>
      </c>
      <c r="K70" s="10"/>
      <c r="L70" s="17"/>
    </row>
    <row r="71" spans="1:12" ht="27" customHeight="1">
      <c r="A71" s="8" t="s">
        <v>33</v>
      </c>
      <c r="B71" s="9">
        <v>17010106</v>
      </c>
      <c r="C71" s="9">
        <f>VLOOKUP(B71,[1]报名人数!D:F,3,0)</f>
        <v>4</v>
      </c>
      <c r="D71" s="9">
        <v>17010106009</v>
      </c>
      <c r="E71" s="11">
        <f>VLOOKUP(D71,[2]笔试信息!B$1:H$65536,5,0)</f>
        <v>86.64</v>
      </c>
      <c r="F71" s="12">
        <v>74.48</v>
      </c>
      <c r="G71" s="12"/>
      <c r="H71" s="12">
        <f t="shared" si="4"/>
        <v>74.48</v>
      </c>
      <c r="I71" s="13">
        <f t="shared" si="3"/>
        <v>81.77600000000001</v>
      </c>
      <c r="J71" s="10" t="s">
        <v>24</v>
      </c>
      <c r="K71" s="10"/>
      <c r="L71" s="17"/>
    </row>
    <row r="72" spans="1:12" ht="27" customHeight="1">
      <c r="A72" s="8" t="s">
        <v>14</v>
      </c>
      <c r="B72" s="9">
        <v>17010107</v>
      </c>
      <c r="C72" s="9">
        <f>VLOOKUP(B72,[1]报名人数!D:F,3,0)</f>
        <v>3</v>
      </c>
      <c r="D72" s="9">
        <v>17010107004</v>
      </c>
      <c r="E72" s="11">
        <f>VLOOKUP(D72,[2]笔试信息!B$1:H$65536,5,0)</f>
        <v>84.88</v>
      </c>
      <c r="F72" s="12">
        <v>84.92</v>
      </c>
      <c r="G72" s="12"/>
      <c r="H72" s="12">
        <f t="shared" si="4"/>
        <v>84.92</v>
      </c>
      <c r="I72" s="13">
        <f t="shared" si="3"/>
        <v>84.896000000000001</v>
      </c>
      <c r="J72" s="10" t="s">
        <v>11</v>
      </c>
      <c r="K72" s="10" t="s">
        <v>12</v>
      </c>
      <c r="L72" s="17"/>
    </row>
    <row r="73" spans="1:12" ht="27" customHeight="1">
      <c r="A73" s="8" t="s">
        <v>14</v>
      </c>
      <c r="B73" s="9">
        <v>17010107</v>
      </c>
      <c r="C73" s="9">
        <f>VLOOKUP(B73,[1]报名人数!D:F,3,0)</f>
        <v>3</v>
      </c>
      <c r="D73" s="9">
        <v>17010107006</v>
      </c>
      <c r="E73" s="11">
        <f>VLOOKUP(D73,[2]笔试信息!B$1:H$65536,5,0)</f>
        <v>82</v>
      </c>
      <c r="F73" s="12">
        <v>82.16</v>
      </c>
      <c r="G73" s="12"/>
      <c r="H73" s="12">
        <f t="shared" si="4"/>
        <v>82.16</v>
      </c>
      <c r="I73" s="13">
        <f t="shared" si="3"/>
        <v>82.063999999999993</v>
      </c>
      <c r="J73" s="10" t="s">
        <v>26</v>
      </c>
      <c r="K73" s="10" t="s">
        <v>12</v>
      </c>
      <c r="L73" s="17"/>
    </row>
    <row r="74" spans="1:12" ht="27" customHeight="1">
      <c r="A74" s="8" t="s">
        <v>14</v>
      </c>
      <c r="B74" s="9">
        <v>17010107</v>
      </c>
      <c r="C74" s="9">
        <f>VLOOKUP(B74,[1]报名人数!D:F,3,0)</f>
        <v>3</v>
      </c>
      <c r="D74" s="9">
        <v>17010107001</v>
      </c>
      <c r="E74" s="11">
        <f>VLOOKUP(D74,[2]笔试信息!B$1:H$65536,5,0)</f>
        <v>81.760000000000005</v>
      </c>
      <c r="F74" s="12">
        <v>56.08</v>
      </c>
      <c r="G74" s="12"/>
      <c r="H74" s="12">
        <f t="shared" si="4"/>
        <v>56.08</v>
      </c>
      <c r="I74" s="13">
        <f t="shared" si="3"/>
        <v>71.488</v>
      </c>
      <c r="J74" s="10" t="s">
        <v>15</v>
      </c>
      <c r="K74" s="10"/>
      <c r="L74" s="17" t="s">
        <v>137</v>
      </c>
    </row>
    <row r="75" spans="1:12" ht="27" customHeight="1">
      <c r="A75" s="8" t="s">
        <v>14</v>
      </c>
      <c r="B75" s="9">
        <v>17010107</v>
      </c>
      <c r="C75" s="9">
        <f>VLOOKUP(B75,[1]报名人数!D:F,3,0)</f>
        <v>3</v>
      </c>
      <c r="D75" s="9">
        <v>17010107002</v>
      </c>
      <c r="E75" s="11">
        <f>VLOOKUP(D75,[2]笔试信息!B$1:H$65536,5,0)</f>
        <v>72</v>
      </c>
      <c r="F75" s="12">
        <v>69.52</v>
      </c>
      <c r="G75" s="12"/>
      <c r="H75" s="12">
        <f t="shared" si="4"/>
        <v>69.52</v>
      </c>
      <c r="I75" s="13">
        <f t="shared" si="3"/>
        <v>71.007999999999996</v>
      </c>
      <c r="J75" s="10" t="s">
        <v>16</v>
      </c>
      <c r="K75" s="10" t="s">
        <v>12</v>
      </c>
      <c r="L75" s="17"/>
    </row>
    <row r="76" spans="1:12" ht="27" customHeight="1">
      <c r="A76" s="8" t="s">
        <v>14</v>
      </c>
      <c r="B76" s="9">
        <v>17010107</v>
      </c>
      <c r="C76" s="9">
        <f>VLOOKUP(B76,[1]报名人数!D:F,3,0)</f>
        <v>3</v>
      </c>
      <c r="D76" s="9">
        <v>17010107005</v>
      </c>
      <c r="E76" s="11">
        <f>VLOOKUP(D76,[2]笔试信息!B$1:H$65536,5,0)</f>
        <v>63.12</v>
      </c>
      <c r="F76" s="12">
        <v>71</v>
      </c>
      <c r="G76" s="12"/>
      <c r="H76" s="12">
        <f t="shared" si="4"/>
        <v>71</v>
      </c>
      <c r="I76" s="13">
        <f t="shared" si="3"/>
        <v>66.272000000000006</v>
      </c>
      <c r="J76" s="10" t="s">
        <v>17</v>
      </c>
      <c r="K76" s="10"/>
      <c r="L76" s="17"/>
    </row>
    <row r="77" spans="1:12" ht="27" customHeight="1">
      <c r="A77" s="8" t="s">
        <v>35</v>
      </c>
      <c r="B77" s="9">
        <v>17010108</v>
      </c>
      <c r="C77" s="9">
        <f>VLOOKUP(B77,[1]报名人数!D:F,3,0)</f>
        <v>4</v>
      </c>
      <c r="D77" s="9">
        <v>17010108006</v>
      </c>
      <c r="E77" s="11">
        <f>VLOOKUP(D77,[2]笔试信息!B$1:H$65536,5,0)</f>
        <v>81.760000000000005</v>
      </c>
      <c r="F77" s="12">
        <v>75.84</v>
      </c>
      <c r="G77" s="12"/>
      <c r="H77" s="12">
        <f t="shared" si="4"/>
        <v>75.84</v>
      </c>
      <c r="I77" s="13">
        <f t="shared" si="3"/>
        <v>79.39200000000001</v>
      </c>
      <c r="J77" s="10" t="s">
        <v>11</v>
      </c>
      <c r="K77" s="10" t="s">
        <v>12</v>
      </c>
      <c r="L77" s="17"/>
    </row>
    <row r="78" spans="1:12" ht="27" customHeight="1">
      <c r="A78" s="8" t="s">
        <v>35</v>
      </c>
      <c r="B78" s="9">
        <v>17010108</v>
      </c>
      <c r="C78" s="9">
        <f>VLOOKUP(B78,[1]报名人数!D:F,3,0)</f>
        <v>4</v>
      </c>
      <c r="D78" s="9">
        <v>17010108002</v>
      </c>
      <c r="E78" s="11">
        <f>VLOOKUP(D78,[2]笔试信息!B$1:H$65536,5,0)</f>
        <v>72.239999999999995</v>
      </c>
      <c r="F78" s="12">
        <v>85.96</v>
      </c>
      <c r="G78" s="12"/>
      <c r="H78" s="12">
        <f t="shared" si="4"/>
        <v>85.96</v>
      </c>
      <c r="I78" s="13">
        <f t="shared" si="3"/>
        <v>77.727999999999994</v>
      </c>
      <c r="J78" s="10" t="s">
        <v>26</v>
      </c>
      <c r="K78" s="10" t="s">
        <v>12</v>
      </c>
      <c r="L78" s="17"/>
    </row>
    <row r="79" spans="1:12" ht="27" customHeight="1">
      <c r="A79" s="8" t="s">
        <v>35</v>
      </c>
      <c r="B79" s="9">
        <v>17010108</v>
      </c>
      <c r="C79" s="9">
        <f>VLOOKUP(B79,[1]报名人数!D:F,3,0)</f>
        <v>4</v>
      </c>
      <c r="D79" s="9">
        <v>17010108001</v>
      </c>
      <c r="E79" s="11">
        <f>VLOOKUP(D79,[2]笔试信息!B$1:H$65536,5,0)</f>
        <v>78.88</v>
      </c>
      <c r="F79" s="12">
        <v>66.040000000000006</v>
      </c>
      <c r="G79" s="12"/>
      <c r="H79" s="12">
        <f t="shared" si="4"/>
        <v>66.040000000000006</v>
      </c>
      <c r="I79" s="13">
        <f t="shared" si="3"/>
        <v>73.744</v>
      </c>
      <c r="J79" s="10" t="s">
        <v>15</v>
      </c>
      <c r="K79" s="10" t="s">
        <v>12</v>
      </c>
      <c r="L79" s="17"/>
    </row>
    <row r="80" spans="1:12" ht="27" customHeight="1">
      <c r="A80" s="8" t="s">
        <v>35</v>
      </c>
      <c r="B80" s="9">
        <v>17010108</v>
      </c>
      <c r="C80" s="9">
        <f>VLOOKUP(B80,[1]报名人数!D:F,3,0)</f>
        <v>4</v>
      </c>
      <c r="D80" s="9">
        <v>17010108005</v>
      </c>
      <c r="E80" s="11">
        <f>VLOOKUP(D80,[2]笔试信息!B$1:H$65536,5,0)</f>
        <v>69.84</v>
      </c>
      <c r="F80" s="12">
        <v>74.44</v>
      </c>
      <c r="G80" s="12"/>
      <c r="H80" s="12">
        <f t="shared" si="4"/>
        <v>74.44</v>
      </c>
      <c r="I80" s="13">
        <f t="shared" si="3"/>
        <v>71.680000000000007</v>
      </c>
      <c r="J80" s="10" t="s">
        <v>16</v>
      </c>
      <c r="K80" s="10" t="s">
        <v>12</v>
      </c>
      <c r="L80" s="17"/>
    </row>
    <row r="81" spans="1:12" ht="27" customHeight="1">
      <c r="A81" s="8" t="s">
        <v>35</v>
      </c>
      <c r="B81" s="9">
        <v>17010108</v>
      </c>
      <c r="C81" s="9">
        <f>VLOOKUP(B81,[1]报名人数!D:F,3,0)</f>
        <v>4</v>
      </c>
      <c r="D81" s="9">
        <v>17010108003</v>
      </c>
      <c r="E81" s="11">
        <f>VLOOKUP(D81,[2]笔试信息!B$1:H$65536,5,0)</f>
        <v>72.48</v>
      </c>
      <c r="F81" s="12">
        <v>65.400000000000006</v>
      </c>
      <c r="G81" s="12"/>
      <c r="H81" s="12">
        <f t="shared" si="4"/>
        <v>65.400000000000006</v>
      </c>
      <c r="I81" s="13">
        <f t="shared" si="3"/>
        <v>69.647999999999996</v>
      </c>
      <c r="J81" s="10" t="s">
        <v>17</v>
      </c>
      <c r="K81" s="10"/>
      <c r="L81" s="17"/>
    </row>
    <row r="82" spans="1:12" ht="27" customHeight="1">
      <c r="A82" s="8" t="s">
        <v>35</v>
      </c>
      <c r="B82" s="9">
        <v>17010108</v>
      </c>
      <c r="C82" s="9">
        <f>VLOOKUP(B82,[1]报名人数!D:F,3,0)</f>
        <v>4</v>
      </c>
      <c r="D82" s="9">
        <v>17010108004</v>
      </c>
      <c r="E82" s="11">
        <f>VLOOKUP(D82,[2]笔试信息!B$1:H$65536,5,0)</f>
        <v>67.760000000000005</v>
      </c>
      <c r="F82" s="12">
        <v>67.8</v>
      </c>
      <c r="G82" s="12"/>
      <c r="H82" s="12">
        <f t="shared" si="4"/>
        <v>67.8</v>
      </c>
      <c r="I82" s="13">
        <f t="shared" si="3"/>
        <v>67.775999999999996</v>
      </c>
      <c r="J82" s="10" t="s">
        <v>18</v>
      </c>
      <c r="K82" s="10"/>
      <c r="L82" s="17"/>
    </row>
    <row r="83" spans="1:12" ht="27" customHeight="1">
      <c r="A83" s="8" t="s">
        <v>36</v>
      </c>
      <c r="B83" s="9">
        <v>17010109</v>
      </c>
      <c r="C83" s="9">
        <f>VLOOKUP(B83,[1]报名人数!D:F,3,0)</f>
        <v>3</v>
      </c>
      <c r="D83" s="9">
        <v>17010109004</v>
      </c>
      <c r="E83" s="11">
        <f>VLOOKUP(D83,[2]笔试信息!B$1:H$65536,5,0)</f>
        <v>88.88</v>
      </c>
      <c r="F83" s="12">
        <v>82.24</v>
      </c>
      <c r="G83" s="12"/>
      <c r="H83" s="12">
        <f t="shared" si="4"/>
        <v>82.24</v>
      </c>
      <c r="I83" s="13">
        <f t="shared" si="3"/>
        <v>86.22399999999999</v>
      </c>
      <c r="J83" s="10" t="s">
        <v>11</v>
      </c>
      <c r="K83" s="10" t="s">
        <v>12</v>
      </c>
      <c r="L83" s="17"/>
    </row>
    <row r="84" spans="1:12" ht="27" customHeight="1">
      <c r="A84" s="8" t="s">
        <v>36</v>
      </c>
      <c r="B84" s="9">
        <v>17010109</v>
      </c>
      <c r="C84" s="9">
        <f>VLOOKUP(B84,[1]报名人数!D:F,3,0)</f>
        <v>3</v>
      </c>
      <c r="D84" s="9">
        <v>17010109005</v>
      </c>
      <c r="E84" s="11">
        <f>VLOOKUP(D84,[2]笔试信息!B$1:H$65536,5,0)</f>
        <v>84.48</v>
      </c>
      <c r="F84" s="12">
        <v>80.760000000000005</v>
      </c>
      <c r="G84" s="12"/>
      <c r="H84" s="12">
        <f t="shared" si="4"/>
        <v>80.760000000000005</v>
      </c>
      <c r="I84" s="13">
        <f t="shared" si="3"/>
        <v>82.992000000000004</v>
      </c>
      <c r="J84" s="10" t="s">
        <v>26</v>
      </c>
      <c r="K84" s="10" t="s">
        <v>12</v>
      </c>
      <c r="L84" s="17"/>
    </row>
    <row r="85" spans="1:12" ht="27" customHeight="1">
      <c r="A85" s="8" t="s">
        <v>36</v>
      </c>
      <c r="B85" s="9">
        <v>17010109</v>
      </c>
      <c r="C85" s="9">
        <f>VLOOKUP(B85,[1]报名人数!D:F,3,0)</f>
        <v>3</v>
      </c>
      <c r="D85" s="9">
        <v>17010109007</v>
      </c>
      <c r="E85" s="11">
        <f>VLOOKUP(D85,[2]笔试信息!B$1:H$65536,5,0)</f>
        <v>76.88</v>
      </c>
      <c r="F85" s="12">
        <v>77.319999999999993</v>
      </c>
      <c r="G85" s="12"/>
      <c r="H85" s="12">
        <f t="shared" si="4"/>
        <v>77.319999999999993</v>
      </c>
      <c r="I85" s="13">
        <f t="shared" si="3"/>
        <v>77.055999999999983</v>
      </c>
      <c r="J85" s="10" t="s">
        <v>15</v>
      </c>
      <c r="K85" s="10" t="s">
        <v>12</v>
      </c>
      <c r="L85" s="17"/>
    </row>
    <row r="86" spans="1:12" ht="27" customHeight="1">
      <c r="A86" s="8" t="s">
        <v>36</v>
      </c>
      <c r="B86" s="9">
        <v>17010109</v>
      </c>
      <c r="C86" s="9">
        <f>VLOOKUP(B86,[1]报名人数!D:F,3,0)</f>
        <v>3</v>
      </c>
      <c r="D86" s="9">
        <v>17010109002</v>
      </c>
      <c r="E86" s="11">
        <f>VLOOKUP(D86,[2]笔试信息!B$1:H$65536,5,0)</f>
        <v>78</v>
      </c>
      <c r="F86" s="12">
        <v>74.88</v>
      </c>
      <c r="G86" s="12"/>
      <c r="H86" s="12">
        <f t="shared" si="4"/>
        <v>74.88</v>
      </c>
      <c r="I86" s="13">
        <f t="shared" si="3"/>
        <v>76.751999999999995</v>
      </c>
      <c r="J86" s="10" t="s">
        <v>16</v>
      </c>
      <c r="K86" s="10"/>
      <c r="L86" s="17"/>
    </row>
    <row r="87" spans="1:12" ht="27" customHeight="1">
      <c r="A87" s="8" t="s">
        <v>36</v>
      </c>
      <c r="B87" s="9">
        <v>17010109</v>
      </c>
      <c r="C87" s="9">
        <f>VLOOKUP(B87,[1]报名人数!D:F,3,0)</f>
        <v>3</v>
      </c>
      <c r="D87" s="9">
        <v>17010109001</v>
      </c>
      <c r="E87" s="11">
        <f>VLOOKUP(D87,[2]笔试信息!B$1:H$65536,5,0)</f>
        <v>72.08</v>
      </c>
      <c r="F87" s="12">
        <v>78.52</v>
      </c>
      <c r="G87" s="12"/>
      <c r="H87" s="12">
        <f t="shared" si="4"/>
        <v>78.52</v>
      </c>
      <c r="I87" s="13">
        <f t="shared" si="3"/>
        <v>74.656000000000006</v>
      </c>
      <c r="J87" s="10" t="s">
        <v>17</v>
      </c>
      <c r="K87" s="10"/>
      <c r="L87" s="17"/>
    </row>
    <row r="88" spans="1:12" ht="27" customHeight="1">
      <c r="A88" s="8" t="s">
        <v>36</v>
      </c>
      <c r="B88" s="9">
        <v>17010109</v>
      </c>
      <c r="C88" s="9">
        <f>VLOOKUP(B88,[1]报名人数!D:F,3,0)</f>
        <v>3</v>
      </c>
      <c r="D88" s="9">
        <v>17010109006</v>
      </c>
      <c r="E88" s="11">
        <f>VLOOKUP(D88,[2]笔试信息!B$1:H$65536,5,0)</f>
        <v>71.2</v>
      </c>
      <c r="F88" s="12">
        <v>0</v>
      </c>
      <c r="G88" s="12"/>
      <c r="H88" s="12">
        <f t="shared" si="4"/>
        <v>0</v>
      </c>
      <c r="I88" s="13">
        <f t="shared" si="3"/>
        <v>42.72</v>
      </c>
      <c r="J88" s="10" t="s">
        <v>18</v>
      </c>
      <c r="K88" s="10"/>
      <c r="L88" s="17" t="s">
        <v>28</v>
      </c>
    </row>
    <row r="89" spans="1:12" ht="27" customHeight="1">
      <c r="A89" s="8" t="s">
        <v>34</v>
      </c>
      <c r="B89" s="9">
        <v>17010110</v>
      </c>
      <c r="C89" s="9">
        <f>VLOOKUP(B89,[1]报名人数!D:F,3,0)</f>
        <v>3</v>
      </c>
      <c r="D89" s="9">
        <v>17010110001</v>
      </c>
      <c r="E89" s="11">
        <f>VLOOKUP(D89,[2]笔试信息!B$1:H$65536,5,0)</f>
        <v>88.88</v>
      </c>
      <c r="F89" s="12">
        <v>79.28</v>
      </c>
      <c r="G89" s="12"/>
      <c r="H89" s="12">
        <f t="shared" si="4"/>
        <v>79.28</v>
      </c>
      <c r="I89" s="13">
        <f t="shared" si="3"/>
        <v>85.039999999999992</v>
      </c>
      <c r="J89" s="10" t="s">
        <v>11</v>
      </c>
      <c r="K89" s="10" t="s">
        <v>12</v>
      </c>
      <c r="L89" s="17"/>
    </row>
    <row r="90" spans="1:12" ht="27" customHeight="1">
      <c r="A90" s="8" t="s">
        <v>34</v>
      </c>
      <c r="B90" s="9">
        <v>17010110</v>
      </c>
      <c r="C90" s="9">
        <f>VLOOKUP(B90,[1]报名人数!D:F,3,0)</f>
        <v>3</v>
      </c>
      <c r="D90" s="9">
        <v>17010110003</v>
      </c>
      <c r="E90" s="11">
        <f>VLOOKUP(D90,[2]笔试信息!B$1:H$65536,5,0)</f>
        <v>72.239999999999995</v>
      </c>
      <c r="F90" s="12">
        <v>80.239999999999995</v>
      </c>
      <c r="G90" s="12"/>
      <c r="H90" s="12">
        <f t="shared" si="4"/>
        <v>80.239999999999995</v>
      </c>
      <c r="I90" s="13">
        <f t="shared" si="3"/>
        <v>75.44</v>
      </c>
      <c r="J90" s="10" t="s">
        <v>26</v>
      </c>
      <c r="K90" s="10" t="s">
        <v>12</v>
      </c>
      <c r="L90" s="17"/>
    </row>
    <row r="91" spans="1:12" ht="27" customHeight="1">
      <c r="A91" s="8" t="s">
        <v>34</v>
      </c>
      <c r="B91" s="9">
        <v>17010110</v>
      </c>
      <c r="C91" s="9">
        <f>VLOOKUP(B91,[1]报名人数!D:F,3,0)</f>
        <v>3</v>
      </c>
      <c r="D91" s="9">
        <v>17010110002</v>
      </c>
      <c r="E91" s="11">
        <f>VLOOKUP(D91,[2]笔试信息!B$1:H$65536,5,0)</f>
        <v>71.84</v>
      </c>
      <c r="F91" s="12">
        <v>77.16</v>
      </c>
      <c r="G91" s="12"/>
      <c r="H91" s="12">
        <f t="shared" si="4"/>
        <v>77.16</v>
      </c>
      <c r="I91" s="13">
        <f t="shared" si="3"/>
        <v>73.968000000000004</v>
      </c>
      <c r="J91" s="10" t="s">
        <v>15</v>
      </c>
      <c r="K91" s="10" t="s">
        <v>12</v>
      </c>
      <c r="L91" s="17"/>
    </row>
    <row r="92" spans="1:12" ht="27" customHeight="1">
      <c r="A92" s="8" t="s">
        <v>34</v>
      </c>
      <c r="B92" s="9">
        <v>17010110</v>
      </c>
      <c r="C92" s="9">
        <f>VLOOKUP(B92,[1]报名人数!D:F,3,0)</f>
        <v>3</v>
      </c>
      <c r="D92" s="9">
        <v>17010110004</v>
      </c>
      <c r="E92" s="11">
        <f>VLOOKUP(D92,[2]笔试信息!B$1:H$65536,5,0)</f>
        <v>65.36</v>
      </c>
      <c r="F92" s="12">
        <v>79.239999999999995</v>
      </c>
      <c r="G92" s="12"/>
      <c r="H92" s="12">
        <f t="shared" si="4"/>
        <v>79.239999999999995</v>
      </c>
      <c r="I92" s="13">
        <f t="shared" si="3"/>
        <v>70.912000000000006</v>
      </c>
      <c r="J92" s="10" t="s">
        <v>16</v>
      </c>
      <c r="K92" s="10"/>
      <c r="L92" s="17"/>
    </row>
    <row r="93" spans="1:12" ht="27" customHeight="1">
      <c r="A93" s="8" t="s">
        <v>34</v>
      </c>
      <c r="B93" s="9">
        <v>17010110</v>
      </c>
      <c r="C93" s="9">
        <f>VLOOKUP(B93,[1]报名人数!D:F,3,0)</f>
        <v>3</v>
      </c>
      <c r="D93" s="9">
        <v>17010110005</v>
      </c>
      <c r="E93" s="11">
        <f>VLOOKUP(D93,[2]笔试信息!B$1:H$65536,5,0)</f>
        <v>62.96</v>
      </c>
      <c r="F93" s="12">
        <v>77.48</v>
      </c>
      <c r="G93" s="12"/>
      <c r="H93" s="12">
        <f t="shared" si="4"/>
        <v>77.48</v>
      </c>
      <c r="I93" s="13">
        <f t="shared" si="3"/>
        <v>68.768000000000001</v>
      </c>
      <c r="J93" s="10" t="s">
        <v>17</v>
      </c>
      <c r="K93" s="10"/>
      <c r="L93" s="17"/>
    </row>
    <row r="94" spans="1:12" ht="27" customHeight="1">
      <c r="A94" s="8" t="s">
        <v>37</v>
      </c>
      <c r="B94" s="9">
        <v>17010111</v>
      </c>
      <c r="C94" s="9">
        <f>VLOOKUP(B94,[1]报名人数!D:F,3,0)</f>
        <v>4</v>
      </c>
      <c r="D94" s="9">
        <v>17010111100</v>
      </c>
      <c r="E94" s="11">
        <f>VLOOKUP(D94,[2]笔试信息!B$1:H$65536,5,0)</f>
        <v>90.08</v>
      </c>
      <c r="F94" s="12">
        <v>85.72</v>
      </c>
      <c r="G94" s="12"/>
      <c r="H94" s="12">
        <f t="shared" si="4"/>
        <v>85.72</v>
      </c>
      <c r="I94" s="13">
        <f t="shared" si="3"/>
        <v>88.335999999999999</v>
      </c>
      <c r="J94" s="10" t="s">
        <v>11</v>
      </c>
      <c r="K94" s="10" t="s">
        <v>12</v>
      </c>
      <c r="L94" s="17"/>
    </row>
    <row r="95" spans="1:12" ht="27" customHeight="1">
      <c r="A95" s="8" t="s">
        <v>37</v>
      </c>
      <c r="B95" s="9">
        <v>17010111</v>
      </c>
      <c r="C95" s="9">
        <f>VLOOKUP(B95,[1]报名人数!D:F,3,0)</f>
        <v>4</v>
      </c>
      <c r="D95" s="9">
        <v>17010111005</v>
      </c>
      <c r="E95" s="11">
        <f>VLOOKUP(D95,[2]笔试信息!B$1:H$65536,5,0)</f>
        <v>86.88</v>
      </c>
      <c r="F95" s="12">
        <v>88.76</v>
      </c>
      <c r="G95" s="12"/>
      <c r="H95" s="12">
        <f t="shared" si="4"/>
        <v>88.76</v>
      </c>
      <c r="I95" s="13">
        <f t="shared" si="3"/>
        <v>87.632000000000005</v>
      </c>
      <c r="J95" s="10" t="s">
        <v>26</v>
      </c>
      <c r="K95" s="10" t="s">
        <v>12</v>
      </c>
      <c r="L95" s="17"/>
    </row>
    <row r="96" spans="1:12" ht="27" customHeight="1">
      <c r="A96" s="8" t="s">
        <v>37</v>
      </c>
      <c r="B96" s="9">
        <v>17010111</v>
      </c>
      <c r="C96" s="9">
        <f>VLOOKUP(B96,[1]报名人数!D:F,3,0)</f>
        <v>4</v>
      </c>
      <c r="D96" s="9">
        <v>17010111014</v>
      </c>
      <c r="E96" s="11">
        <f>VLOOKUP(D96,[2]笔试信息!B$1:H$65536,5,0)</f>
        <v>90.88</v>
      </c>
      <c r="F96" s="12">
        <v>79.319999999999993</v>
      </c>
      <c r="G96" s="12"/>
      <c r="H96" s="12">
        <f t="shared" si="4"/>
        <v>79.319999999999993</v>
      </c>
      <c r="I96" s="13">
        <f t="shared" si="3"/>
        <v>86.256</v>
      </c>
      <c r="J96" s="10" t="s">
        <v>15</v>
      </c>
      <c r="K96" s="10" t="s">
        <v>12</v>
      </c>
      <c r="L96" s="17"/>
    </row>
    <row r="97" spans="1:12" ht="27" customHeight="1">
      <c r="A97" s="8" t="s">
        <v>37</v>
      </c>
      <c r="B97" s="9">
        <v>17010111</v>
      </c>
      <c r="C97" s="9">
        <f>VLOOKUP(B97,[1]报名人数!D:F,3,0)</f>
        <v>4</v>
      </c>
      <c r="D97" s="9">
        <v>17010111025</v>
      </c>
      <c r="E97" s="11">
        <f>VLOOKUP(D97,[2]笔试信息!B$1:H$65536,5,0)</f>
        <v>88</v>
      </c>
      <c r="F97" s="12">
        <v>78.44</v>
      </c>
      <c r="G97" s="12"/>
      <c r="H97" s="12">
        <f t="shared" si="4"/>
        <v>78.44</v>
      </c>
      <c r="I97" s="13">
        <f t="shared" si="3"/>
        <v>84.176000000000002</v>
      </c>
      <c r="J97" s="10" t="s">
        <v>16</v>
      </c>
      <c r="K97" s="10" t="s">
        <v>12</v>
      </c>
      <c r="L97" s="17"/>
    </row>
    <row r="98" spans="1:12" ht="27" customHeight="1">
      <c r="A98" s="8" t="s">
        <v>37</v>
      </c>
      <c r="B98" s="9">
        <v>17010111</v>
      </c>
      <c r="C98" s="9">
        <f>VLOOKUP(B98,[1]报名人数!D:F,3,0)</f>
        <v>4</v>
      </c>
      <c r="D98" s="9">
        <v>17010111029</v>
      </c>
      <c r="E98" s="11">
        <f>VLOOKUP(D98,[2]笔试信息!B$1:H$65536,5,0)</f>
        <v>88</v>
      </c>
      <c r="F98" s="12">
        <v>73.400000000000006</v>
      </c>
      <c r="G98" s="12"/>
      <c r="H98" s="12">
        <f t="shared" si="4"/>
        <v>73.400000000000006</v>
      </c>
      <c r="I98" s="13">
        <f t="shared" si="3"/>
        <v>82.16</v>
      </c>
      <c r="J98" s="10" t="s">
        <v>17</v>
      </c>
      <c r="K98" s="10"/>
      <c r="L98" s="17"/>
    </row>
    <row r="99" spans="1:12" ht="27" customHeight="1">
      <c r="A99" s="8" t="s">
        <v>37</v>
      </c>
      <c r="B99" s="9">
        <v>17010111</v>
      </c>
      <c r="C99" s="9">
        <f>VLOOKUP(B99,[1]报名人数!D:F,3,0)</f>
        <v>4</v>
      </c>
      <c r="D99" s="9">
        <v>17010111039</v>
      </c>
      <c r="E99" s="11">
        <f>VLOOKUP(D99,[2]笔试信息!B$1:H$65536,5,0)</f>
        <v>82.48</v>
      </c>
      <c r="F99" s="12">
        <v>78.760000000000005</v>
      </c>
      <c r="G99" s="12"/>
      <c r="H99" s="12">
        <f t="shared" si="4"/>
        <v>78.760000000000005</v>
      </c>
      <c r="I99" s="13">
        <f t="shared" si="3"/>
        <v>80.992000000000004</v>
      </c>
      <c r="J99" s="10" t="s">
        <v>18</v>
      </c>
      <c r="K99" s="10"/>
      <c r="L99" s="17"/>
    </row>
    <row r="100" spans="1:12" ht="27" customHeight="1">
      <c r="A100" s="8" t="s">
        <v>37</v>
      </c>
      <c r="B100" s="9">
        <v>17010111</v>
      </c>
      <c r="C100" s="9">
        <f>VLOOKUP(B100,[1]报名人数!D:F,3,0)</f>
        <v>4</v>
      </c>
      <c r="D100" s="9">
        <v>17010111016</v>
      </c>
      <c r="E100" s="11">
        <f>VLOOKUP(D100,[2]笔试信息!B$1:H$65536,5,0)</f>
        <v>82.96</v>
      </c>
      <c r="F100" s="12">
        <v>77.48</v>
      </c>
      <c r="G100" s="12"/>
      <c r="H100" s="12">
        <f t="shared" si="4"/>
        <v>77.48</v>
      </c>
      <c r="I100" s="13">
        <f t="shared" si="3"/>
        <v>80.768000000000001</v>
      </c>
      <c r="J100" s="10" t="s">
        <v>19</v>
      </c>
      <c r="K100" s="10"/>
      <c r="L100" s="17"/>
    </row>
    <row r="101" spans="1:12" ht="27" customHeight="1">
      <c r="A101" s="8" t="s">
        <v>37</v>
      </c>
      <c r="B101" s="9">
        <v>17010111</v>
      </c>
      <c r="C101" s="9">
        <f>VLOOKUP(B101,[1]报名人数!D:F,3,0)</f>
        <v>4</v>
      </c>
      <c r="D101" s="9">
        <v>17010111026</v>
      </c>
      <c r="E101" s="11">
        <f>VLOOKUP(D101,[2]笔试信息!B$1:H$65536,5,0)</f>
        <v>83.12</v>
      </c>
      <c r="F101" s="12">
        <v>76.52</v>
      </c>
      <c r="G101" s="12"/>
      <c r="H101" s="12">
        <f t="shared" si="4"/>
        <v>76.52</v>
      </c>
      <c r="I101" s="13">
        <f t="shared" ref="I101:I132" si="5">E101*0.6+F101*0.4</f>
        <v>80.48</v>
      </c>
      <c r="J101" s="10" t="s">
        <v>20</v>
      </c>
      <c r="K101" s="10"/>
      <c r="L101" s="17"/>
    </row>
    <row r="102" spans="1:12" ht="27" customHeight="1">
      <c r="A102" s="8" t="s">
        <v>37</v>
      </c>
      <c r="B102" s="9">
        <v>17010111</v>
      </c>
      <c r="C102" s="9">
        <f>VLOOKUP(B102,[1]报名人数!D:F,3,0)</f>
        <v>4</v>
      </c>
      <c r="D102" s="9">
        <v>17010111063</v>
      </c>
      <c r="E102" s="11">
        <f>VLOOKUP(D102,[2]笔试信息!B$1:H$65536,5,0)</f>
        <v>83.12</v>
      </c>
      <c r="F102" s="12">
        <v>75.8</v>
      </c>
      <c r="G102" s="12"/>
      <c r="H102" s="12">
        <f t="shared" si="4"/>
        <v>75.8</v>
      </c>
      <c r="I102" s="13">
        <f t="shared" si="5"/>
        <v>80.192000000000007</v>
      </c>
      <c r="J102" s="10" t="s">
        <v>21</v>
      </c>
      <c r="K102" s="10"/>
      <c r="L102" s="17"/>
    </row>
    <row r="103" spans="1:12" ht="27" customHeight="1">
      <c r="A103" s="8" t="s">
        <v>37</v>
      </c>
      <c r="B103" s="9">
        <v>17010111</v>
      </c>
      <c r="C103" s="9">
        <f>VLOOKUP(B103,[1]报名人数!D:F,3,0)</f>
        <v>4</v>
      </c>
      <c r="D103" s="9">
        <v>17010111037</v>
      </c>
      <c r="E103" s="11">
        <f>VLOOKUP(D103,[2]笔试信息!B$1:H$65536,5,0)</f>
        <v>82.48</v>
      </c>
      <c r="F103" s="12">
        <v>75.16</v>
      </c>
      <c r="G103" s="12"/>
      <c r="H103" s="12">
        <f t="shared" si="4"/>
        <v>75.16</v>
      </c>
      <c r="I103" s="13">
        <f t="shared" si="5"/>
        <v>79.551999999999992</v>
      </c>
      <c r="J103" s="10" t="s">
        <v>22</v>
      </c>
      <c r="K103" s="10"/>
      <c r="L103" s="17"/>
    </row>
    <row r="104" spans="1:12" ht="27" customHeight="1">
      <c r="A104" s="8" t="s">
        <v>37</v>
      </c>
      <c r="B104" s="9">
        <v>17010111</v>
      </c>
      <c r="C104" s="9">
        <f>VLOOKUP(B104,[1]报名人数!D:F,3,0)</f>
        <v>4</v>
      </c>
      <c r="D104" s="9">
        <v>17010111023</v>
      </c>
      <c r="E104" s="11">
        <f>VLOOKUP(D104,[2]笔试信息!B$1:H$65536,5,0)</f>
        <v>82.88</v>
      </c>
      <c r="F104" s="12">
        <v>74.12</v>
      </c>
      <c r="G104" s="12"/>
      <c r="H104" s="12">
        <f t="shared" si="4"/>
        <v>74.12</v>
      </c>
      <c r="I104" s="13">
        <f t="shared" si="5"/>
        <v>79.376000000000005</v>
      </c>
      <c r="J104" s="10" t="s">
        <v>23</v>
      </c>
      <c r="K104" s="10"/>
      <c r="L104" s="17"/>
    </row>
    <row r="105" spans="1:12" ht="27" customHeight="1">
      <c r="A105" s="8" t="s">
        <v>37</v>
      </c>
      <c r="B105" s="9">
        <v>17010111</v>
      </c>
      <c r="C105" s="9">
        <f>VLOOKUP(B105,[1]报名人数!D:F,3,0)</f>
        <v>4</v>
      </c>
      <c r="D105" s="9">
        <v>17010111034</v>
      </c>
      <c r="E105" s="11">
        <f>VLOOKUP(D105,[2]笔试信息!B$1:H$65536,5,0)</f>
        <v>84.64</v>
      </c>
      <c r="F105" s="12">
        <v>69.72</v>
      </c>
      <c r="G105" s="12"/>
      <c r="H105" s="12">
        <f t="shared" si="4"/>
        <v>69.72</v>
      </c>
      <c r="I105" s="13">
        <f t="shared" si="5"/>
        <v>78.671999999999997</v>
      </c>
      <c r="J105" s="10" t="s">
        <v>24</v>
      </c>
      <c r="K105" s="10"/>
      <c r="L105" s="17"/>
    </row>
    <row r="106" spans="1:12" ht="27" customHeight="1">
      <c r="A106" s="8" t="s">
        <v>38</v>
      </c>
      <c r="B106" s="9">
        <v>17010112</v>
      </c>
      <c r="C106" s="9">
        <f>VLOOKUP(B106,[1]报名人数!D:F,3,0)</f>
        <v>3</v>
      </c>
      <c r="D106" s="9">
        <v>17010112042</v>
      </c>
      <c r="E106" s="11">
        <f>VLOOKUP(D106,[2]笔试信息!B$1:H$65536,5,0)</f>
        <v>85.84</v>
      </c>
      <c r="F106" s="12">
        <v>85.56</v>
      </c>
      <c r="G106" s="12"/>
      <c r="H106" s="12">
        <f t="shared" si="4"/>
        <v>85.56</v>
      </c>
      <c r="I106" s="13">
        <f t="shared" si="5"/>
        <v>85.728000000000009</v>
      </c>
      <c r="J106" s="10" t="s">
        <v>11</v>
      </c>
      <c r="K106" s="10" t="s">
        <v>12</v>
      </c>
      <c r="L106" s="17"/>
    </row>
    <row r="107" spans="1:12" ht="27" customHeight="1">
      <c r="A107" s="8" t="s">
        <v>38</v>
      </c>
      <c r="B107" s="9">
        <v>17010112</v>
      </c>
      <c r="C107" s="9">
        <f>VLOOKUP(B107,[1]报名人数!D:F,3,0)</f>
        <v>3</v>
      </c>
      <c r="D107" s="9">
        <v>17010112073</v>
      </c>
      <c r="E107" s="11">
        <f>VLOOKUP(D107,[2]笔试信息!B$1:H$65536,5,0)</f>
        <v>86.24</v>
      </c>
      <c r="F107" s="12">
        <v>82.12</v>
      </c>
      <c r="G107" s="12"/>
      <c r="H107" s="12">
        <f t="shared" si="4"/>
        <v>82.12</v>
      </c>
      <c r="I107" s="13">
        <f t="shared" si="5"/>
        <v>84.591999999999999</v>
      </c>
      <c r="J107" s="10" t="s">
        <v>26</v>
      </c>
      <c r="K107" s="10" t="s">
        <v>12</v>
      </c>
      <c r="L107" s="17"/>
    </row>
    <row r="108" spans="1:12" ht="27" customHeight="1">
      <c r="A108" s="8" t="s">
        <v>38</v>
      </c>
      <c r="B108" s="9">
        <v>17010112</v>
      </c>
      <c r="C108" s="9">
        <f>VLOOKUP(B108,[1]报名人数!D:F,3,0)</f>
        <v>3</v>
      </c>
      <c r="D108" s="9">
        <v>17010112074</v>
      </c>
      <c r="E108" s="11">
        <f>VLOOKUP(D108,[2]笔试信息!B$1:H$65536,5,0)</f>
        <v>84.24</v>
      </c>
      <c r="F108" s="12">
        <v>83.08</v>
      </c>
      <c r="G108" s="12"/>
      <c r="H108" s="12">
        <f t="shared" si="4"/>
        <v>83.08</v>
      </c>
      <c r="I108" s="13">
        <f t="shared" si="5"/>
        <v>83.775999999999996</v>
      </c>
      <c r="J108" s="10" t="s">
        <v>15</v>
      </c>
      <c r="K108" s="10" t="s">
        <v>12</v>
      </c>
      <c r="L108" s="17"/>
    </row>
    <row r="109" spans="1:12" ht="27" customHeight="1">
      <c r="A109" s="8" t="s">
        <v>38</v>
      </c>
      <c r="B109" s="9">
        <v>17010112</v>
      </c>
      <c r="C109" s="9">
        <f>VLOOKUP(B109,[1]报名人数!D:F,3,0)</f>
        <v>3</v>
      </c>
      <c r="D109" s="9">
        <v>17010112011</v>
      </c>
      <c r="E109" s="11">
        <f>VLOOKUP(D109,[2]笔试信息!B$1:H$65536,5,0)</f>
        <v>85.76</v>
      </c>
      <c r="F109" s="12">
        <v>80.08</v>
      </c>
      <c r="G109" s="12"/>
      <c r="H109" s="12">
        <f t="shared" si="4"/>
        <v>80.08</v>
      </c>
      <c r="I109" s="13">
        <f t="shared" si="5"/>
        <v>83.488</v>
      </c>
      <c r="J109" s="10" t="s">
        <v>16</v>
      </c>
      <c r="K109" s="10"/>
      <c r="L109" s="17"/>
    </row>
    <row r="110" spans="1:12" ht="27" customHeight="1">
      <c r="A110" s="8" t="s">
        <v>38</v>
      </c>
      <c r="B110" s="9">
        <v>17010112</v>
      </c>
      <c r="C110" s="9">
        <f>VLOOKUP(B110,[1]报名人数!D:F,3,0)</f>
        <v>3</v>
      </c>
      <c r="D110" s="9">
        <v>17010112046</v>
      </c>
      <c r="E110" s="11">
        <f>VLOOKUP(D110,[2]笔试信息!B$1:H$65536,5,0)</f>
        <v>87.6</v>
      </c>
      <c r="F110" s="12">
        <v>75.040000000000006</v>
      </c>
      <c r="G110" s="12"/>
      <c r="H110" s="12">
        <f t="shared" si="4"/>
        <v>75.040000000000006</v>
      </c>
      <c r="I110" s="13">
        <f t="shared" si="5"/>
        <v>82.575999999999993</v>
      </c>
      <c r="J110" s="10" t="s">
        <v>17</v>
      </c>
      <c r="K110" s="10"/>
      <c r="L110" s="58"/>
    </row>
    <row r="111" spans="1:12" ht="27" customHeight="1">
      <c r="A111" s="8" t="s">
        <v>38</v>
      </c>
      <c r="B111" s="9">
        <v>17010112</v>
      </c>
      <c r="C111" s="9">
        <f>VLOOKUP(B111,[1]报名人数!D:F,3,0)</f>
        <v>3</v>
      </c>
      <c r="D111" s="9">
        <v>17010112018</v>
      </c>
      <c r="E111" s="11">
        <f>VLOOKUP(D111,[2]笔试信息!B$1:H$65536,5,0)</f>
        <v>84.4</v>
      </c>
      <c r="F111" s="12">
        <v>77.16</v>
      </c>
      <c r="G111" s="12"/>
      <c r="H111" s="12">
        <f t="shared" si="4"/>
        <v>77.16</v>
      </c>
      <c r="I111" s="13">
        <f t="shared" si="5"/>
        <v>81.504000000000005</v>
      </c>
      <c r="J111" s="10" t="s">
        <v>18</v>
      </c>
      <c r="K111" s="10"/>
      <c r="L111" s="17"/>
    </row>
    <row r="112" spans="1:12" ht="27" customHeight="1">
      <c r="A112" s="8" t="s">
        <v>38</v>
      </c>
      <c r="B112" s="9">
        <v>17010112</v>
      </c>
      <c r="C112" s="9">
        <f>VLOOKUP(B112,[1]报名人数!D:F,3,0)</f>
        <v>3</v>
      </c>
      <c r="D112" s="9">
        <v>17010112024</v>
      </c>
      <c r="E112" s="11">
        <f>VLOOKUP(D112,[2]笔试信息!B$1:H$65536,5,0)</f>
        <v>85.12</v>
      </c>
      <c r="F112" s="12">
        <v>74.36</v>
      </c>
      <c r="G112" s="12"/>
      <c r="H112" s="12">
        <f t="shared" si="4"/>
        <v>74.36</v>
      </c>
      <c r="I112" s="13">
        <f t="shared" si="5"/>
        <v>80.816000000000003</v>
      </c>
      <c r="J112" s="10" t="s">
        <v>19</v>
      </c>
      <c r="K112" s="10"/>
      <c r="L112" s="17"/>
    </row>
    <row r="113" spans="1:12" ht="27" customHeight="1">
      <c r="A113" s="8" t="s">
        <v>38</v>
      </c>
      <c r="B113" s="9">
        <v>17010112</v>
      </c>
      <c r="C113" s="9">
        <f>VLOOKUP(B113,[1]报名人数!D:F,3,0)</f>
        <v>3</v>
      </c>
      <c r="D113" s="9">
        <v>17010112027</v>
      </c>
      <c r="E113" s="11">
        <f>VLOOKUP(D113,[2]笔试信息!B$1:H$65536,5,0)</f>
        <v>86.08</v>
      </c>
      <c r="F113" s="12">
        <v>72.44</v>
      </c>
      <c r="G113" s="12"/>
      <c r="H113" s="12">
        <f t="shared" si="4"/>
        <v>72.44</v>
      </c>
      <c r="I113" s="13">
        <f t="shared" si="5"/>
        <v>80.623999999999995</v>
      </c>
      <c r="J113" s="10" t="s">
        <v>20</v>
      </c>
      <c r="K113" s="10"/>
      <c r="L113" s="17"/>
    </row>
    <row r="114" spans="1:12" ht="27" customHeight="1">
      <c r="A114" s="8" t="s">
        <v>38</v>
      </c>
      <c r="B114" s="9">
        <v>17010112</v>
      </c>
      <c r="C114" s="9">
        <f>VLOOKUP(B114,[1]报名人数!D:F,3,0)</f>
        <v>3</v>
      </c>
      <c r="D114" s="9">
        <v>17010112061</v>
      </c>
      <c r="E114" s="11">
        <f>VLOOKUP(D114,[2]笔试信息!B$1:H$65536,5,0)</f>
        <v>84.64</v>
      </c>
      <c r="F114" s="12">
        <v>74.56</v>
      </c>
      <c r="G114" s="12"/>
      <c r="H114" s="12">
        <f t="shared" si="4"/>
        <v>74.56</v>
      </c>
      <c r="I114" s="13">
        <f t="shared" si="5"/>
        <v>80.608000000000004</v>
      </c>
      <c r="J114" s="10" t="s">
        <v>21</v>
      </c>
      <c r="K114" s="10"/>
      <c r="L114" s="17"/>
    </row>
    <row r="115" spans="1:12" ht="27" customHeight="1">
      <c r="A115" s="8" t="s">
        <v>39</v>
      </c>
      <c r="B115" s="9">
        <v>17010113</v>
      </c>
      <c r="C115" s="9">
        <f>VLOOKUP(B115,[1]报名人数!D:F,3,0)</f>
        <v>3</v>
      </c>
      <c r="D115" s="9">
        <v>17010113004</v>
      </c>
      <c r="E115" s="11">
        <f>VLOOKUP(D115,[2]笔试信息!B$1:H$65536,5,0)</f>
        <v>87.84</v>
      </c>
      <c r="F115" s="12">
        <v>89.76</v>
      </c>
      <c r="G115" s="12"/>
      <c r="H115" s="12">
        <f t="shared" si="4"/>
        <v>89.76</v>
      </c>
      <c r="I115" s="13">
        <f t="shared" si="5"/>
        <v>88.608000000000004</v>
      </c>
      <c r="J115" s="10" t="s">
        <v>11</v>
      </c>
      <c r="K115" s="10" t="s">
        <v>12</v>
      </c>
      <c r="L115" s="17"/>
    </row>
    <row r="116" spans="1:12" ht="27" customHeight="1">
      <c r="A116" s="8" t="s">
        <v>39</v>
      </c>
      <c r="B116" s="9">
        <v>17010113</v>
      </c>
      <c r="C116" s="9">
        <f>VLOOKUP(B116,[1]报名人数!D:F,3,0)</f>
        <v>3</v>
      </c>
      <c r="D116" s="9">
        <v>17010113021</v>
      </c>
      <c r="E116" s="11">
        <f>VLOOKUP(D116,[2]笔试信息!B$1:H$65536,5,0)</f>
        <v>90</v>
      </c>
      <c r="F116" s="12">
        <v>83.08</v>
      </c>
      <c r="G116" s="12"/>
      <c r="H116" s="12">
        <f t="shared" si="4"/>
        <v>83.08</v>
      </c>
      <c r="I116" s="13">
        <f t="shared" si="5"/>
        <v>87.231999999999999</v>
      </c>
      <c r="J116" s="10" t="s">
        <v>26</v>
      </c>
      <c r="K116" s="10" t="s">
        <v>12</v>
      </c>
      <c r="L116" s="17"/>
    </row>
    <row r="117" spans="1:12" ht="27" customHeight="1">
      <c r="A117" s="8" t="s">
        <v>39</v>
      </c>
      <c r="B117" s="9">
        <v>17010113</v>
      </c>
      <c r="C117" s="9">
        <f>VLOOKUP(B117,[1]报名人数!D:F,3,0)</f>
        <v>3</v>
      </c>
      <c r="D117" s="9">
        <v>17010113014</v>
      </c>
      <c r="E117" s="11">
        <f>VLOOKUP(D117,[2]笔试信息!B$1:H$65536,5,0)</f>
        <v>89.36</v>
      </c>
      <c r="F117" s="12">
        <v>78.400000000000006</v>
      </c>
      <c r="G117" s="12"/>
      <c r="H117" s="12">
        <f t="shared" si="4"/>
        <v>78.400000000000006</v>
      </c>
      <c r="I117" s="13">
        <f t="shared" si="5"/>
        <v>84.975999999999999</v>
      </c>
      <c r="J117" s="10" t="s">
        <v>15</v>
      </c>
      <c r="K117" s="10" t="s">
        <v>12</v>
      </c>
      <c r="L117" s="17"/>
    </row>
    <row r="118" spans="1:12" ht="27" customHeight="1">
      <c r="A118" s="8" t="s">
        <v>39</v>
      </c>
      <c r="B118" s="9">
        <v>17010113</v>
      </c>
      <c r="C118" s="9">
        <f>VLOOKUP(B118,[1]报名人数!D:F,3,0)</f>
        <v>3</v>
      </c>
      <c r="D118" s="9">
        <v>17010113075</v>
      </c>
      <c r="E118" s="11">
        <f>VLOOKUP(D118,[2]笔试信息!B$1:H$65536,5,0)</f>
        <v>84</v>
      </c>
      <c r="F118" s="12">
        <v>84.48</v>
      </c>
      <c r="G118" s="12"/>
      <c r="H118" s="12">
        <f t="shared" si="4"/>
        <v>84.48</v>
      </c>
      <c r="I118" s="13">
        <f t="shared" si="5"/>
        <v>84.192000000000007</v>
      </c>
      <c r="J118" s="10" t="s">
        <v>16</v>
      </c>
      <c r="K118" s="10"/>
      <c r="L118" s="17"/>
    </row>
    <row r="119" spans="1:12" ht="27" customHeight="1">
      <c r="A119" s="8" t="s">
        <v>39</v>
      </c>
      <c r="B119" s="9">
        <v>17010113</v>
      </c>
      <c r="C119" s="9">
        <f>VLOOKUP(B119,[1]报名人数!D:F,3,0)</f>
        <v>3</v>
      </c>
      <c r="D119" s="9">
        <v>17010113041</v>
      </c>
      <c r="E119" s="11">
        <f>VLOOKUP(D119,[2]笔试信息!B$1:H$65536,5,0)</f>
        <v>87.36</v>
      </c>
      <c r="F119" s="12">
        <v>78.56</v>
      </c>
      <c r="G119" s="12"/>
      <c r="H119" s="12">
        <f t="shared" si="4"/>
        <v>78.56</v>
      </c>
      <c r="I119" s="13">
        <f t="shared" si="5"/>
        <v>83.84</v>
      </c>
      <c r="J119" s="10" t="s">
        <v>17</v>
      </c>
      <c r="K119" s="10"/>
      <c r="L119" s="17"/>
    </row>
    <row r="120" spans="1:12" ht="27" customHeight="1">
      <c r="A120" s="8" t="s">
        <v>39</v>
      </c>
      <c r="B120" s="9">
        <v>17010113</v>
      </c>
      <c r="C120" s="9">
        <f>VLOOKUP(B120,[1]报名人数!D:F,3,0)</f>
        <v>3</v>
      </c>
      <c r="D120" s="9">
        <v>17010113035</v>
      </c>
      <c r="E120" s="11">
        <f>VLOOKUP(D120,[2]笔试信息!B$1:H$65536,5,0)</f>
        <v>86.96</v>
      </c>
      <c r="F120" s="12">
        <v>76.48</v>
      </c>
      <c r="G120" s="12"/>
      <c r="H120" s="12">
        <f t="shared" si="4"/>
        <v>76.48</v>
      </c>
      <c r="I120" s="13">
        <f t="shared" si="5"/>
        <v>82.768000000000001</v>
      </c>
      <c r="J120" s="10" t="s">
        <v>18</v>
      </c>
      <c r="K120" s="10"/>
      <c r="L120" s="17"/>
    </row>
    <row r="121" spans="1:12" ht="27" customHeight="1">
      <c r="A121" s="8" t="s">
        <v>39</v>
      </c>
      <c r="B121" s="9">
        <v>17010113</v>
      </c>
      <c r="C121" s="9">
        <f>VLOOKUP(B121,[1]报名人数!D:F,3,0)</f>
        <v>3</v>
      </c>
      <c r="D121" s="9">
        <v>17010113011</v>
      </c>
      <c r="E121" s="11">
        <f>VLOOKUP(D121,[2]笔试信息!B$1:H$65536,5,0)</f>
        <v>86</v>
      </c>
      <c r="F121" s="12">
        <v>72.8</v>
      </c>
      <c r="G121" s="12"/>
      <c r="H121" s="12">
        <f t="shared" si="4"/>
        <v>72.8</v>
      </c>
      <c r="I121" s="13">
        <f t="shared" si="5"/>
        <v>80.72</v>
      </c>
      <c r="J121" s="10" t="s">
        <v>19</v>
      </c>
      <c r="K121" s="10"/>
      <c r="L121" s="17"/>
    </row>
    <row r="122" spans="1:12" ht="27" customHeight="1">
      <c r="A122" s="8" t="s">
        <v>39</v>
      </c>
      <c r="B122" s="9">
        <v>17010113</v>
      </c>
      <c r="C122" s="9">
        <f>VLOOKUP(B122,[1]报名人数!D:F,3,0)</f>
        <v>3</v>
      </c>
      <c r="D122" s="9">
        <v>17010113048</v>
      </c>
      <c r="E122" s="11">
        <f>VLOOKUP(D122,[2]笔试信息!B$1:H$65536,5,0)</f>
        <v>85.12</v>
      </c>
      <c r="F122" s="12">
        <v>71.319999999999993</v>
      </c>
      <c r="G122" s="12"/>
      <c r="H122" s="12">
        <f t="shared" si="4"/>
        <v>71.319999999999993</v>
      </c>
      <c r="I122" s="13">
        <f t="shared" si="5"/>
        <v>79.599999999999994</v>
      </c>
      <c r="J122" s="10" t="s">
        <v>20</v>
      </c>
      <c r="K122" s="10"/>
      <c r="L122" s="17"/>
    </row>
    <row r="123" spans="1:12" ht="27" customHeight="1">
      <c r="A123" s="8" t="s">
        <v>39</v>
      </c>
      <c r="B123" s="9">
        <v>17010113</v>
      </c>
      <c r="C123" s="9">
        <f>VLOOKUP(B123,[1]报名人数!D:F,3,0)</f>
        <v>3</v>
      </c>
      <c r="D123" s="9">
        <v>17010113013</v>
      </c>
      <c r="E123" s="11">
        <f>VLOOKUP(D123,[2]笔试信息!B$1:H$65536,5,0)</f>
        <v>86.48</v>
      </c>
      <c r="F123" s="12">
        <v>0</v>
      </c>
      <c r="G123" s="12"/>
      <c r="H123" s="12">
        <f t="shared" si="4"/>
        <v>0</v>
      </c>
      <c r="I123" s="13">
        <f t="shared" si="5"/>
        <v>51.887999999999998</v>
      </c>
      <c r="J123" s="10" t="s">
        <v>30</v>
      </c>
      <c r="K123" s="10"/>
      <c r="L123" s="17" t="s">
        <v>28</v>
      </c>
    </row>
    <row r="124" spans="1:12" ht="27" customHeight="1">
      <c r="A124" s="8" t="s">
        <v>40</v>
      </c>
      <c r="B124" s="9">
        <v>17010114</v>
      </c>
      <c r="C124" s="9">
        <f>VLOOKUP(B124,[1]报名人数!D:F,3,0)</f>
        <v>3</v>
      </c>
      <c r="D124" s="9">
        <v>17010114332</v>
      </c>
      <c r="E124" s="11">
        <f>VLOOKUP(D124,[2]笔试信息!B$1:H$65536,5,0)</f>
        <v>95.36</v>
      </c>
      <c r="F124" s="12">
        <v>90</v>
      </c>
      <c r="G124" s="12"/>
      <c r="H124" s="12">
        <f t="shared" si="4"/>
        <v>90</v>
      </c>
      <c r="I124" s="13">
        <f t="shared" si="5"/>
        <v>93.216000000000008</v>
      </c>
      <c r="J124" s="10" t="s">
        <v>11</v>
      </c>
      <c r="K124" s="10" t="s">
        <v>12</v>
      </c>
      <c r="L124" s="17"/>
    </row>
    <row r="125" spans="1:12" ht="27" customHeight="1">
      <c r="A125" s="8" t="s">
        <v>40</v>
      </c>
      <c r="B125" s="9">
        <v>17010114</v>
      </c>
      <c r="C125" s="9">
        <f>VLOOKUP(B125,[1]报名人数!D:F,3,0)</f>
        <v>3</v>
      </c>
      <c r="D125" s="9">
        <v>17010114048</v>
      </c>
      <c r="E125" s="11">
        <f>VLOOKUP(D125,[2]笔试信息!B$1:H$65536,5,0)</f>
        <v>93.6</v>
      </c>
      <c r="F125" s="12">
        <v>81.64</v>
      </c>
      <c r="G125" s="12"/>
      <c r="H125" s="12">
        <f t="shared" si="4"/>
        <v>81.64</v>
      </c>
      <c r="I125" s="13">
        <f t="shared" si="5"/>
        <v>88.816000000000003</v>
      </c>
      <c r="J125" s="10" t="s">
        <v>26</v>
      </c>
      <c r="K125" s="10" t="s">
        <v>12</v>
      </c>
      <c r="L125" s="17"/>
    </row>
    <row r="126" spans="1:12" ht="27" customHeight="1">
      <c r="A126" s="8" t="s">
        <v>40</v>
      </c>
      <c r="B126" s="9">
        <v>17010114</v>
      </c>
      <c r="C126" s="9">
        <f>VLOOKUP(B126,[1]报名人数!D:F,3,0)</f>
        <v>3</v>
      </c>
      <c r="D126" s="9">
        <v>17010114253</v>
      </c>
      <c r="E126" s="11">
        <f>VLOOKUP(D126,[2]笔试信息!B$1:H$65536,5,0)</f>
        <v>91.36</v>
      </c>
      <c r="F126" s="12">
        <v>83.2</v>
      </c>
      <c r="G126" s="12"/>
      <c r="H126" s="12">
        <f t="shared" si="4"/>
        <v>83.2</v>
      </c>
      <c r="I126" s="13">
        <f t="shared" si="5"/>
        <v>88.096000000000004</v>
      </c>
      <c r="J126" s="10" t="s">
        <v>15</v>
      </c>
      <c r="K126" s="10" t="s">
        <v>12</v>
      </c>
      <c r="L126" s="17"/>
    </row>
    <row r="127" spans="1:12" ht="27" customHeight="1">
      <c r="A127" s="8" t="s">
        <v>40</v>
      </c>
      <c r="B127" s="9">
        <v>17010114</v>
      </c>
      <c r="C127" s="9">
        <f>VLOOKUP(B127,[1]报名人数!D:F,3,0)</f>
        <v>3</v>
      </c>
      <c r="D127" s="9">
        <v>17010114030</v>
      </c>
      <c r="E127" s="11">
        <f>VLOOKUP(D127,[2]笔试信息!B$1:H$65536,5,0)</f>
        <v>93.12</v>
      </c>
      <c r="F127" s="12">
        <v>80.239999999999995</v>
      </c>
      <c r="G127" s="12"/>
      <c r="H127" s="12">
        <f t="shared" si="4"/>
        <v>80.239999999999995</v>
      </c>
      <c r="I127" s="13">
        <f t="shared" si="5"/>
        <v>87.967999999999989</v>
      </c>
      <c r="J127" s="10" t="s">
        <v>16</v>
      </c>
      <c r="K127" s="10"/>
      <c r="L127" s="17"/>
    </row>
    <row r="128" spans="1:12" ht="27" customHeight="1">
      <c r="A128" s="8" t="s">
        <v>40</v>
      </c>
      <c r="B128" s="9">
        <v>17010114</v>
      </c>
      <c r="C128" s="9">
        <f>VLOOKUP(B128,[1]报名人数!D:F,3,0)</f>
        <v>3</v>
      </c>
      <c r="D128" s="9">
        <v>17010114007</v>
      </c>
      <c r="E128" s="11">
        <f>VLOOKUP(D128,[2]笔试信息!B$1:H$65536,5,0)</f>
        <v>91.12</v>
      </c>
      <c r="F128" s="12">
        <v>81.64</v>
      </c>
      <c r="G128" s="12"/>
      <c r="H128" s="12">
        <f t="shared" si="4"/>
        <v>81.64</v>
      </c>
      <c r="I128" s="13">
        <f t="shared" si="5"/>
        <v>87.328000000000003</v>
      </c>
      <c r="J128" s="10" t="s">
        <v>17</v>
      </c>
      <c r="K128" s="10"/>
      <c r="L128" s="17"/>
    </row>
    <row r="129" spans="1:12" ht="27" customHeight="1">
      <c r="A129" s="8" t="s">
        <v>40</v>
      </c>
      <c r="B129" s="9">
        <v>17010114</v>
      </c>
      <c r="C129" s="9">
        <f>VLOOKUP(B129,[1]报名人数!D:F,3,0)</f>
        <v>3</v>
      </c>
      <c r="D129" s="9">
        <v>17010114183</v>
      </c>
      <c r="E129" s="11">
        <f>VLOOKUP(D129,[2]笔试信息!B$1:H$65536,5,0)</f>
        <v>90.48</v>
      </c>
      <c r="F129" s="12">
        <v>78.92</v>
      </c>
      <c r="G129" s="12"/>
      <c r="H129" s="12">
        <f t="shared" si="4"/>
        <v>78.92</v>
      </c>
      <c r="I129" s="13">
        <f t="shared" si="5"/>
        <v>85.856000000000009</v>
      </c>
      <c r="J129" s="10" t="s">
        <v>18</v>
      </c>
      <c r="K129" s="10"/>
      <c r="L129" s="17"/>
    </row>
    <row r="130" spans="1:12" ht="27" customHeight="1">
      <c r="A130" s="8" t="s">
        <v>40</v>
      </c>
      <c r="B130" s="9">
        <v>17010114</v>
      </c>
      <c r="C130" s="9">
        <f>VLOOKUP(B130,[1]报名人数!D:F,3,0)</f>
        <v>3</v>
      </c>
      <c r="D130" s="9">
        <v>17010114135</v>
      </c>
      <c r="E130" s="11">
        <f>VLOOKUP(D130,[2]笔试信息!B$1:H$65536,5,0)</f>
        <v>90</v>
      </c>
      <c r="F130" s="12">
        <v>78.8</v>
      </c>
      <c r="G130" s="12"/>
      <c r="H130" s="12">
        <f t="shared" si="4"/>
        <v>78.8</v>
      </c>
      <c r="I130" s="13">
        <f t="shared" si="5"/>
        <v>85.52</v>
      </c>
      <c r="J130" s="10" t="s">
        <v>19</v>
      </c>
      <c r="K130" s="10"/>
      <c r="L130" s="17"/>
    </row>
    <row r="131" spans="1:12" ht="27" customHeight="1">
      <c r="A131" s="8" t="s">
        <v>40</v>
      </c>
      <c r="B131" s="9">
        <v>17010114</v>
      </c>
      <c r="C131" s="9">
        <f>VLOOKUP(B131,[1]报名人数!D:F,3,0)</f>
        <v>3</v>
      </c>
      <c r="D131" s="9">
        <v>17010114016</v>
      </c>
      <c r="E131" s="11">
        <f>VLOOKUP(D131,[2]笔试信息!B$1:H$65536,5,0)</f>
        <v>91.6</v>
      </c>
      <c r="F131" s="12">
        <v>75.680000000000007</v>
      </c>
      <c r="G131" s="12"/>
      <c r="H131" s="12">
        <f t="shared" si="4"/>
        <v>75.680000000000007</v>
      </c>
      <c r="I131" s="13">
        <f t="shared" si="5"/>
        <v>85.231999999999999</v>
      </c>
      <c r="J131" s="10" t="s">
        <v>20</v>
      </c>
      <c r="K131" s="10"/>
      <c r="L131" s="17"/>
    </row>
    <row r="132" spans="1:12" ht="27" customHeight="1">
      <c r="A132" s="8" t="s">
        <v>40</v>
      </c>
      <c r="B132" s="9">
        <v>17010114</v>
      </c>
      <c r="C132" s="9">
        <f>VLOOKUP(B132,[1]报名人数!D:F,3,0)</f>
        <v>3</v>
      </c>
      <c r="D132" s="9">
        <v>17010114166</v>
      </c>
      <c r="E132" s="11">
        <f>VLOOKUP(D132,[2]笔试信息!B$1:H$65536,5,0)</f>
        <v>90.24</v>
      </c>
      <c r="F132" s="12">
        <v>75.8</v>
      </c>
      <c r="G132" s="12"/>
      <c r="H132" s="12">
        <f t="shared" si="4"/>
        <v>75.8</v>
      </c>
      <c r="I132" s="13">
        <f t="shared" si="5"/>
        <v>84.463999999999999</v>
      </c>
      <c r="J132" s="10" t="s">
        <v>21</v>
      </c>
      <c r="K132" s="10"/>
      <c r="L132" s="17"/>
    </row>
    <row r="133" spans="1:12" ht="27" customHeight="1">
      <c r="A133" s="8" t="s">
        <v>41</v>
      </c>
      <c r="B133" s="9">
        <v>17010115</v>
      </c>
      <c r="C133" s="9">
        <f>VLOOKUP(B133,[1]报名人数!D:F,3,0)</f>
        <v>2</v>
      </c>
      <c r="D133" s="9">
        <v>17010115023</v>
      </c>
      <c r="E133" s="11">
        <f>VLOOKUP(D133,[2]笔试信息!B$1:H$65536,5,0)</f>
        <v>97.12</v>
      </c>
      <c r="F133" s="12">
        <v>83.28</v>
      </c>
      <c r="G133" s="12"/>
      <c r="H133" s="12">
        <f t="shared" si="4"/>
        <v>83.28</v>
      </c>
      <c r="I133" s="13">
        <f t="shared" ref="I133:I159" si="6">E133*0.6+F133*0.4</f>
        <v>91.584000000000003</v>
      </c>
      <c r="J133" s="10" t="s">
        <v>11</v>
      </c>
      <c r="K133" s="10" t="s">
        <v>12</v>
      </c>
      <c r="L133" s="17"/>
    </row>
    <row r="134" spans="1:12" ht="27" customHeight="1">
      <c r="A134" s="8" t="s">
        <v>41</v>
      </c>
      <c r="B134" s="9">
        <v>17010115</v>
      </c>
      <c r="C134" s="9">
        <f>VLOOKUP(B134,[1]报名人数!D:F,3,0)</f>
        <v>2</v>
      </c>
      <c r="D134" s="9">
        <v>17010115071</v>
      </c>
      <c r="E134" s="11">
        <f>VLOOKUP(D134,[2]笔试信息!B$1:H$65536,5,0)</f>
        <v>87.36</v>
      </c>
      <c r="F134" s="12">
        <v>90.12</v>
      </c>
      <c r="G134" s="12"/>
      <c r="H134" s="12">
        <f t="shared" ref="H134:H197" si="7">F134</f>
        <v>90.12</v>
      </c>
      <c r="I134" s="13">
        <f t="shared" si="6"/>
        <v>88.463999999999999</v>
      </c>
      <c r="J134" s="10" t="s">
        <v>26</v>
      </c>
      <c r="K134" s="10" t="s">
        <v>12</v>
      </c>
      <c r="L134" s="17"/>
    </row>
    <row r="135" spans="1:12" ht="27" customHeight="1">
      <c r="A135" s="8" t="s">
        <v>41</v>
      </c>
      <c r="B135" s="9">
        <v>17010115</v>
      </c>
      <c r="C135" s="9">
        <f>VLOOKUP(B135,[1]报名人数!D:F,3,0)</f>
        <v>2</v>
      </c>
      <c r="D135" s="9">
        <v>17010115018</v>
      </c>
      <c r="E135" s="11">
        <f>VLOOKUP(D135,[2]笔试信息!B$1:H$65536,5,0)</f>
        <v>91.52</v>
      </c>
      <c r="F135" s="12">
        <v>79</v>
      </c>
      <c r="G135" s="12"/>
      <c r="H135" s="12">
        <f t="shared" si="7"/>
        <v>79</v>
      </c>
      <c r="I135" s="13">
        <f t="shared" si="6"/>
        <v>86.512</v>
      </c>
      <c r="J135" s="10" t="s">
        <v>15</v>
      </c>
      <c r="K135" s="10"/>
      <c r="L135" s="17"/>
    </row>
    <row r="136" spans="1:12" ht="27" customHeight="1">
      <c r="A136" s="8" t="s">
        <v>41</v>
      </c>
      <c r="B136" s="9">
        <v>17010115</v>
      </c>
      <c r="C136" s="9">
        <f>VLOOKUP(B136,[1]报名人数!D:F,3,0)</f>
        <v>2</v>
      </c>
      <c r="D136" s="9">
        <v>17010115035</v>
      </c>
      <c r="E136" s="11">
        <f>VLOOKUP(D136,[2]笔试信息!B$1:H$65536,5,0)</f>
        <v>90</v>
      </c>
      <c r="F136" s="12">
        <v>74.760000000000005</v>
      </c>
      <c r="G136" s="12"/>
      <c r="H136" s="12">
        <f t="shared" si="7"/>
        <v>74.760000000000005</v>
      </c>
      <c r="I136" s="13">
        <f t="shared" si="6"/>
        <v>83.903999999999996</v>
      </c>
      <c r="J136" s="10" t="s">
        <v>16</v>
      </c>
      <c r="K136" s="10"/>
      <c r="L136" s="17"/>
    </row>
    <row r="137" spans="1:12" s="24" customFormat="1" ht="27" customHeight="1">
      <c r="A137" s="8" t="s">
        <v>41</v>
      </c>
      <c r="B137" s="9">
        <v>17010115</v>
      </c>
      <c r="C137" s="9">
        <f>VLOOKUP(B137,[1]报名人数!D:F,3,0)</f>
        <v>2</v>
      </c>
      <c r="D137" s="9">
        <v>17010115075</v>
      </c>
      <c r="E137" s="11">
        <f>VLOOKUP(D137,[2]笔试信息!B$1:H$65536,5,0)</f>
        <v>86.72</v>
      </c>
      <c r="F137" s="22">
        <v>76.08</v>
      </c>
      <c r="G137" s="22"/>
      <c r="H137" s="12">
        <f t="shared" si="7"/>
        <v>76.08</v>
      </c>
      <c r="I137" s="13">
        <f t="shared" si="6"/>
        <v>82.463999999999999</v>
      </c>
      <c r="J137" s="10" t="s">
        <v>17</v>
      </c>
      <c r="K137" s="10"/>
      <c r="L137" s="23"/>
    </row>
    <row r="138" spans="1:12" s="24" customFormat="1" ht="27" customHeight="1">
      <c r="A138" s="8" t="s">
        <v>41</v>
      </c>
      <c r="B138" s="9">
        <v>17010115</v>
      </c>
      <c r="C138" s="9">
        <f>VLOOKUP(B138,[1]报名人数!D:F,3,0)</f>
        <v>2</v>
      </c>
      <c r="D138" s="9">
        <v>17010115041</v>
      </c>
      <c r="E138" s="11">
        <f>VLOOKUP(D138,[2]笔试信息!B$1:H$65536,5,0)</f>
        <v>84.48</v>
      </c>
      <c r="F138" s="12">
        <v>77.56</v>
      </c>
      <c r="G138" s="12"/>
      <c r="H138" s="12">
        <f t="shared" si="7"/>
        <v>77.56</v>
      </c>
      <c r="I138" s="13">
        <f t="shared" si="6"/>
        <v>81.712000000000003</v>
      </c>
      <c r="J138" s="10" t="s">
        <v>18</v>
      </c>
      <c r="K138" s="10"/>
      <c r="L138" s="17"/>
    </row>
    <row r="139" spans="1:12" ht="27" customHeight="1">
      <c r="A139" s="8" t="s">
        <v>42</v>
      </c>
      <c r="B139" s="9">
        <v>17010201</v>
      </c>
      <c r="C139" s="9">
        <f>VLOOKUP(B139,[1]报名人数!D:F,3,0)</f>
        <v>1</v>
      </c>
      <c r="D139" s="9">
        <v>17010201003</v>
      </c>
      <c r="E139" s="11">
        <f>VLOOKUP(D139,[2]笔试信息!B$1:H$65536,5,0)</f>
        <v>88.48</v>
      </c>
      <c r="F139" s="25">
        <v>88</v>
      </c>
      <c r="G139" s="25"/>
      <c r="H139" s="12">
        <f t="shared" si="7"/>
        <v>88</v>
      </c>
      <c r="I139" s="13">
        <f t="shared" si="6"/>
        <v>88.288000000000011</v>
      </c>
      <c r="J139" s="10" t="s">
        <v>11</v>
      </c>
      <c r="K139" s="10" t="s">
        <v>12</v>
      </c>
      <c r="L139" s="17"/>
    </row>
    <row r="140" spans="1:12" ht="27" customHeight="1">
      <c r="A140" s="8" t="s">
        <v>42</v>
      </c>
      <c r="B140" s="9">
        <v>17010201</v>
      </c>
      <c r="C140" s="9">
        <f>VLOOKUP(B140,[1]报名人数!D:F,3,0)</f>
        <v>1</v>
      </c>
      <c r="D140" s="9">
        <v>17010201004</v>
      </c>
      <c r="E140" s="11">
        <f>VLOOKUP(D140,[2]笔试信息!B$1:H$65536,5,0)</f>
        <v>93.36</v>
      </c>
      <c r="F140" s="25">
        <v>75.48</v>
      </c>
      <c r="G140" s="25"/>
      <c r="H140" s="12">
        <f t="shared" si="7"/>
        <v>75.48</v>
      </c>
      <c r="I140" s="13">
        <f t="shared" si="6"/>
        <v>86.207999999999998</v>
      </c>
      <c r="J140" s="10" t="s">
        <v>26</v>
      </c>
      <c r="K140" s="10"/>
      <c r="L140" s="17"/>
    </row>
    <row r="141" spans="1:12" ht="27" customHeight="1">
      <c r="A141" s="8" t="s">
        <v>42</v>
      </c>
      <c r="B141" s="9">
        <v>17010201</v>
      </c>
      <c r="C141" s="9">
        <f>VLOOKUP(B141,[1]报名人数!D:F,3,0)</f>
        <v>1</v>
      </c>
      <c r="D141" s="9">
        <v>17010201002</v>
      </c>
      <c r="E141" s="11">
        <f>VLOOKUP(D141,[2]笔试信息!B$1:H$65536,5,0)</f>
        <v>86.48</v>
      </c>
      <c r="F141" s="25">
        <v>76</v>
      </c>
      <c r="G141" s="25"/>
      <c r="H141" s="12">
        <f t="shared" si="7"/>
        <v>76</v>
      </c>
      <c r="I141" s="13">
        <f t="shared" si="6"/>
        <v>82.287999999999997</v>
      </c>
      <c r="J141" s="10" t="s">
        <v>43</v>
      </c>
      <c r="K141" s="10"/>
      <c r="L141" s="17"/>
    </row>
    <row r="142" spans="1:12" ht="27" customHeight="1">
      <c r="A142" s="8" t="s">
        <v>44</v>
      </c>
      <c r="B142" s="9">
        <v>17010301</v>
      </c>
      <c r="C142" s="9">
        <f>VLOOKUP(B142,[1]报名人数!D:F,3,0)</f>
        <v>2</v>
      </c>
      <c r="D142" s="9">
        <v>17010301005</v>
      </c>
      <c r="E142" s="11">
        <f>VLOOKUP(D142,[2]笔试信息!B$1:H$65536,5,0)</f>
        <v>89.76</v>
      </c>
      <c r="F142" s="25">
        <v>77.680000000000007</v>
      </c>
      <c r="G142" s="25"/>
      <c r="H142" s="12">
        <f t="shared" si="7"/>
        <v>77.680000000000007</v>
      </c>
      <c r="I142" s="13">
        <f t="shared" si="6"/>
        <v>84.927999999999997</v>
      </c>
      <c r="J142" s="10" t="s">
        <v>11</v>
      </c>
      <c r="K142" s="10" t="s">
        <v>12</v>
      </c>
      <c r="L142" s="23"/>
    </row>
    <row r="143" spans="1:12" ht="27" customHeight="1">
      <c r="A143" s="8" t="s">
        <v>44</v>
      </c>
      <c r="B143" s="9">
        <v>17010301</v>
      </c>
      <c r="C143" s="9">
        <f>VLOOKUP(B143,[1]报名人数!D:F,3,0)</f>
        <v>2</v>
      </c>
      <c r="D143" s="9">
        <v>17010301008</v>
      </c>
      <c r="E143" s="11">
        <f>VLOOKUP(D143,[2]笔试信息!B$1:H$65536,5,0)</f>
        <v>78.239999999999995</v>
      </c>
      <c r="F143" s="25">
        <v>86.6</v>
      </c>
      <c r="G143" s="25"/>
      <c r="H143" s="12">
        <f t="shared" si="7"/>
        <v>86.6</v>
      </c>
      <c r="I143" s="13">
        <f t="shared" si="6"/>
        <v>81.584000000000003</v>
      </c>
      <c r="J143" s="10" t="s">
        <v>26</v>
      </c>
      <c r="K143" s="10" t="s">
        <v>12</v>
      </c>
      <c r="L143" s="23"/>
    </row>
    <row r="144" spans="1:12" ht="27" customHeight="1">
      <c r="A144" s="8" t="s">
        <v>44</v>
      </c>
      <c r="B144" s="9">
        <v>17010301</v>
      </c>
      <c r="C144" s="9">
        <f>VLOOKUP(B144,[1]报名人数!D:F,3,0)</f>
        <v>2</v>
      </c>
      <c r="D144" s="9">
        <v>17010301011</v>
      </c>
      <c r="E144" s="11">
        <f>VLOOKUP(D144,[2]笔试信息!B$1:H$65536,5,0)</f>
        <v>81.599999999999994</v>
      </c>
      <c r="F144" s="25">
        <v>76.400000000000006</v>
      </c>
      <c r="G144" s="25"/>
      <c r="H144" s="12">
        <f t="shared" si="7"/>
        <v>76.400000000000006</v>
      </c>
      <c r="I144" s="13">
        <f t="shared" si="6"/>
        <v>79.52</v>
      </c>
      <c r="J144" s="10" t="s">
        <v>15</v>
      </c>
      <c r="K144" s="10"/>
      <c r="L144" s="23"/>
    </row>
    <row r="145" spans="1:12" ht="27" customHeight="1">
      <c r="A145" s="8" t="s">
        <v>44</v>
      </c>
      <c r="B145" s="9">
        <v>17010301</v>
      </c>
      <c r="C145" s="9">
        <f>VLOOKUP(B145,[1]报名人数!D:F,3,0)</f>
        <v>2</v>
      </c>
      <c r="D145" s="9">
        <v>17010301004</v>
      </c>
      <c r="E145" s="11">
        <f>VLOOKUP(D145,[2]笔试信息!B$1:H$65536,5,0)</f>
        <v>80.72</v>
      </c>
      <c r="F145" s="25">
        <v>70.12</v>
      </c>
      <c r="G145" s="25"/>
      <c r="H145" s="12">
        <f t="shared" si="7"/>
        <v>70.12</v>
      </c>
      <c r="I145" s="13">
        <f t="shared" si="6"/>
        <v>76.47999999999999</v>
      </c>
      <c r="J145" s="10" t="s">
        <v>16</v>
      </c>
      <c r="K145" s="10"/>
      <c r="L145" s="23"/>
    </row>
    <row r="146" spans="1:12" ht="27" customHeight="1">
      <c r="A146" s="8" t="s">
        <v>44</v>
      </c>
      <c r="B146" s="9">
        <v>17010301</v>
      </c>
      <c r="C146" s="9">
        <f>VLOOKUP(B146,[1]报名人数!D:F,3,0)</f>
        <v>2</v>
      </c>
      <c r="D146" s="9">
        <v>17010301006</v>
      </c>
      <c r="E146" s="11">
        <f>VLOOKUP(D146,[2]笔试信息!B$1:H$65536,5,0)</f>
        <v>77.36</v>
      </c>
      <c r="F146" s="25">
        <v>74.56</v>
      </c>
      <c r="G146" s="25"/>
      <c r="H146" s="12">
        <f t="shared" si="7"/>
        <v>74.56</v>
      </c>
      <c r="I146" s="13">
        <f t="shared" si="6"/>
        <v>76.239999999999995</v>
      </c>
      <c r="J146" s="10" t="s">
        <v>17</v>
      </c>
      <c r="K146" s="10"/>
      <c r="L146" s="23"/>
    </row>
    <row r="147" spans="1:12" ht="27" customHeight="1">
      <c r="A147" s="8" t="s">
        <v>44</v>
      </c>
      <c r="B147" s="9">
        <v>17010301</v>
      </c>
      <c r="C147" s="9">
        <f>VLOOKUP(B147,[1]报名人数!D:F,3,0)</f>
        <v>2</v>
      </c>
      <c r="D147" s="9">
        <v>17010301003</v>
      </c>
      <c r="E147" s="11">
        <f>VLOOKUP(D147,[2]笔试信息!B$1:H$65536,5,0)</f>
        <v>77.12</v>
      </c>
      <c r="F147" s="25">
        <v>72.52</v>
      </c>
      <c r="G147" s="25"/>
      <c r="H147" s="12">
        <f t="shared" si="7"/>
        <v>72.52</v>
      </c>
      <c r="I147" s="13">
        <f t="shared" si="6"/>
        <v>75.28</v>
      </c>
      <c r="J147" s="10" t="s">
        <v>18</v>
      </c>
      <c r="K147" s="10"/>
      <c r="L147" s="23"/>
    </row>
    <row r="148" spans="1:12" ht="27" customHeight="1">
      <c r="A148" s="8" t="s">
        <v>45</v>
      </c>
      <c r="B148" s="9">
        <v>17010401</v>
      </c>
      <c r="C148" s="9">
        <f>VLOOKUP(B148,[1]报名人数!D:F,3,0)</f>
        <v>2</v>
      </c>
      <c r="D148" s="9">
        <v>17010401024</v>
      </c>
      <c r="E148" s="11">
        <f>VLOOKUP(D148,[2]笔试信息!B$1:H$65536,5,0)</f>
        <v>91.6</v>
      </c>
      <c r="F148" s="25">
        <v>87.8</v>
      </c>
      <c r="G148" s="25"/>
      <c r="H148" s="12">
        <f t="shared" si="7"/>
        <v>87.8</v>
      </c>
      <c r="I148" s="13">
        <f t="shared" si="6"/>
        <v>90.079999999999984</v>
      </c>
      <c r="J148" s="10" t="s">
        <v>11</v>
      </c>
      <c r="K148" s="10" t="s">
        <v>12</v>
      </c>
      <c r="L148" s="17"/>
    </row>
    <row r="149" spans="1:12" ht="27" customHeight="1">
      <c r="A149" s="8" t="s">
        <v>45</v>
      </c>
      <c r="B149" s="9">
        <v>17010401</v>
      </c>
      <c r="C149" s="9">
        <f>VLOOKUP(B149,[1]报名人数!D:F,3,0)</f>
        <v>2</v>
      </c>
      <c r="D149" s="9">
        <v>17010401059</v>
      </c>
      <c r="E149" s="11">
        <f>VLOOKUP(D149,[2]笔试信息!B$1:H$65536,5,0)</f>
        <v>90.88</v>
      </c>
      <c r="F149" s="25">
        <v>86.64</v>
      </c>
      <c r="G149" s="25"/>
      <c r="H149" s="12">
        <f t="shared" si="7"/>
        <v>86.64</v>
      </c>
      <c r="I149" s="13">
        <f t="shared" si="6"/>
        <v>89.183999999999997</v>
      </c>
      <c r="J149" s="10" t="s">
        <v>26</v>
      </c>
      <c r="K149" s="10" t="s">
        <v>12</v>
      </c>
      <c r="L149" s="17"/>
    </row>
    <row r="150" spans="1:12" ht="27" customHeight="1">
      <c r="A150" s="8" t="s">
        <v>45</v>
      </c>
      <c r="B150" s="9">
        <v>17010401</v>
      </c>
      <c r="C150" s="9">
        <f>VLOOKUP(B150,[1]报名人数!D:F,3,0)</f>
        <v>2</v>
      </c>
      <c r="D150" s="9">
        <v>17010401021</v>
      </c>
      <c r="E150" s="11">
        <f>VLOOKUP(D150,[2]笔试信息!B$1:H$65536,5,0)</f>
        <v>94.48</v>
      </c>
      <c r="F150" s="25">
        <v>78.16</v>
      </c>
      <c r="G150" s="25"/>
      <c r="H150" s="12">
        <f t="shared" si="7"/>
        <v>78.16</v>
      </c>
      <c r="I150" s="13">
        <f t="shared" si="6"/>
        <v>87.951999999999998</v>
      </c>
      <c r="J150" s="10" t="s">
        <v>15</v>
      </c>
      <c r="K150" s="10"/>
      <c r="L150" s="17"/>
    </row>
    <row r="151" spans="1:12" ht="27" customHeight="1">
      <c r="A151" s="8" t="s">
        <v>45</v>
      </c>
      <c r="B151" s="9">
        <v>17010401</v>
      </c>
      <c r="C151" s="9">
        <f>VLOOKUP(B151,[1]报名人数!D:F,3,0)</f>
        <v>2</v>
      </c>
      <c r="D151" s="9">
        <v>17010401002</v>
      </c>
      <c r="E151" s="11">
        <f>VLOOKUP(D151,[2]笔试信息!B$1:H$65536,5,0)</f>
        <v>93.12</v>
      </c>
      <c r="F151" s="25">
        <v>78.08</v>
      </c>
      <c r="G151" s="25"/>
      <c r="H151" s="12">
        <f t="shared" si="7"/>
        <v>78.08</v>
      </c>
      <c r="I151" s="13">
        <f t="shared" si="6"/>
        <v>87.103999999999999</v>
      </c>
      <c r="J151" s="10" t="s">
        <v>16</v>
      </c>
      <c r="K151" s="10"/>
      <c r="L151" s="59"/>
    </row>
    <row r="152" spans="1:12" ht="27" customHeight="1">
      <c r="A152" s="8" t="s">
        <v>45</v>
      </c>
      <c r="B152" s="9">
        <v>17010401</v>
      </c>
      <c r="C152" s="9">
        <f>VLOOKUP(B152,[1]报名人数!D:F,3,0)</f>
        <v>2</v>
      </c>
      <c r="D152" s="9">
        <v>17010401022</v>
      </c>
      <c r="E152" s="11">
        <f>VLOOKUP(D152,[2]笔试信息!B$1:H$65536,5,0)</f>
        <v>92.24</v>
      </c>
      <c r="F152" s="25">
        <v>75.88</v>
      </c>
      <c r="G152" s="25"/>
      <c r="H152" s="12">
        <f t="shared" si="7"/>
        <v>75.88</v>
      </c>
      <c r="I152" s="13">
        <f t="shared" si="6"/>
        <v>85.695999999999998</v>
      </c>
      <c r="J152" s="10" t="s">
        <v>17</v>
      </c>
      <c r="K152" s="10"/>
      <c r="L152" s="17"/>
    </row>
    <row r="153" spans="1:12" ht="27" customHeight="1">
      <c r="A153" s="8" t="s">
        <v>45</v>
      </c>
      <c r="B153" s="9">
        <v>17010401</v>
      </c>
      <c r="C153" s="9">
        <f>VLOOKUP(B153,[1]报名人数!D:F,3,0)</f>
        <v>2</v>
      </c>
      <c r="D153" s="9">
        <v>17010401062</v>
      </c>
      <c r="E153" s="11">
        <v>90</v>
      </c>
      <c r="F153" s="25">
        <v>76.760000000000005</v>
      </c>
      <c r="G153" s="25"/>
      <c r="H153" s="12">
        <f t="shared" si="7"/>
        <v>76.760000000000005</v>
      </c>
      <c r="I153" s="13">
        <f t="shared" si="6"/>
        <v>84.704000000000008</v>
      </c>
      <c r="J153" s="10" t="s">
        <v>18</v>
      </c>
      <c r="K153" s="10"/>
      <c r="L153" s="17" t="s">
        <v>27</v>
      </c>
    </row>
    <row r="154" spans="1:12" ht="27" customHeight="1">
      <c r="A154" s="8" t="s">
        <v>46</v>
      </c>
      <c r="B154" s="9">
        <v>17010402</v>
      </c>
      <c r="C154" s="9">
        <f>VLOOKUP(B154,[1]报名人数!D:F,3,0)</f>
        <v>1</v>
      </c>
      <c r="D154" s="9">
        <v>17010402011</v>
      </c>
      <c r="E154" s="11">
        <f>VLOOKUP(D154,[2]笔试信息!B$1:H$65536,5,0)</f>
        <v>90.88</v>
      </c>
      <c r="F154" s="25">
        <v>81.44</v>
      </c>
      <c r="G154" s="25"/>
      <c r="H154" s="12">
        <f t="shared" si="7"/>
        <v>81.44</v>
      </c>
      <c r="I154" s="13">
        <f t="shared" si="6"/>
        <v>87.103999999999999</v>
      </c>
      <c r="J154" s="10" t="s">
        <v>11</v>
      </c>
      <c r="K154" s="10" t="s">
        <v>12</v>
      </c>
      <c r="L154" s="17"/>
    </row>
    <row r="155" spans="1:12" ht="27" customHeight="1">
      <c r="A155" s="8" t="s">
        <v>46</v>
      </c>
      <c r="B155" s="9">
        <v>17010402</v>
      </c>
      <c r="C155" s="9">
        <f>VLOOKUP(B155,[1]报名人数!D:F,3,0)</f>
        <v>1</v>
      </c>
      <c r="D155" s="9">
        <v>17010402006</v>
      </c>
      <c r="E155" s="11">
        <f>VLOOKUP(D155,[2]笔试信息!B$1:H$65536,5,0)</f>
        <v>92</v>
      </c>
      <c r="F155" s="25">
        <v>75.92</v>
      </c>
      <c r="G155" s="25"/>
      <c r="H155" s="12">
        <f t="shared" si="7"/>
        <v>75.92</v>
      </c>
      <c r="I155" s="13">
        <f t="shared" si="6"/>
        <v>85.567999999999998</v>
      </c>
      <c r="J155" s="10" t="s">
        <v>26</v>
      </c>
      <c r="K155" s="10"/>
      <c r="L155" s="17"/>
    </row>
    <row r="156" spans="1:12" ht="27" customHeight="1">
      <c r="A156" s="8" t="s">
        <v>46</v>
      </c>
      <c r="B156" s="9">
        <v>17010402</v>
      </c>
      <c r="C156" s="9">
        <f>VLOOKUP(B156,[1]报名人数!D:F,3,0)</f>
        <v>1</v>
      </c>
      <c r="D156" s="9">
        <v>17010402016</v>
      </c>
      <c r="E156" s="11">
        <f>VLOOKUP(D156,[2]笔试信息!B$1:H$65536,5,0)</f>
        <v>85.36</v>
      </c>
      <c r="F156" s="25">
        <v>73.040000000000006</v>
      </c>
      <c r="G156" s="25"/>
      <c r="H156" s="12">
        <f t="shared" si="7"/>
        <v>73.040000000000006</v>
      </c>
      <c r="I156" s="13">
        <f t="shared" si="6"/>
        <v>80.432000000000002</v>
      </c>
      <c r="J156" s="10" t="s">
        <v>43</v>
      </c>
      <c r="K156" s="10"/>
      <c r="L156" s="17"/>
    </row>
    <row r="157" spans="1:12" ht="27" customHeight="1">
      <c r="A157" s="8" t="s">
        <v>47</v>
      </c>
      <c r="B157" s="9">
        <v>17010501</v>
      </c>
      <c r="C157" s="9">
        <f>VLOOKUP(B157,[1]报名人数!D:F,3,0)</f>
        <v>1</v>
      </c>
      <c r="D157" s="9">
        <v>17010501001</v>
      </c>
      <c r="E157" s="11">
        <f>VLOOKUP(D157,[2]笔试信息!B$1:H$65536,5,0)</f>
        <v>81.760000000000005</v>
      </c>
      <c r="F157" s="25">
        <v>78.28</v>
      </c>
      <c r="G157" s="25"/>
      <c r="H157" s="12">
        <f t="shared" si="7"/>
        <v>78.28</v>
      </c>
      <c r="I157" s="13">
        <f t="shared" si="6"/>
        <v>80.368000000000009</v>
      </c>
      <c r="J157" s="10" t="s">
        <v>11</v>
      </c>
      <c r="K157" s="10" t="s">
        <v>12</v>
      </c>
      <c r="L157" s="23"/>
    </row>
    <row r="158" spans="1:12" ht="27" customHeight="1">
      <c r="A158" s="8" t="s">
        <v>47</v>
      </c>
      <c r="B158" s="9">
        <v>17010501</v>
      </c>
      <c r="C158" s="9">
        <f>VLOOKUP(B158,[1]报名人数!D:F,3,0)</f>
        <v>1</v>
      </c>
      <c r="D158" s="9">
        <v>17010501003</v>
      </c>
      <c r="E158" s="11">
        <f>VLOOKUP(D158,[2]笔试信息!B$1:H$65536,5,0)</f>
        <v>80.48</v>
      </c>
      <c r="F158" s="25">
        <v>0</v>
      </c>
      <c r="G158" s="25"/>
      <c r="H158" s="12">
        <f t="shared" si="7"/>
        <v>0</v>
      </c>
      <c r="I158" s="13">
        <f t="shared" si="6"/>
        <v>48.288000000000004</v>
      </c>
      <c r="J158" s="10" t="s">
        <v>26</v>
      </c>
      <c r="K158" s="10"/>
      <c r="L158" s="60" t="s">
        <v>28</v>
      </c>
    </row>
    <row r="159" spans="1:12" ht="27" customHeight="1">
      <c r="A159" s="8" t="s">
        <v>47</v>
      </c>
      <c r="B159" s="9">
        <v>17010501</v>
      </c>
      <c r="C159" s="9">
        <f>VLOOKUP(B159,[1]报名人数!D:F,3,0)</f>
        <v>1</v>
      </c>
      <c r="D159" s="9">
        <v>17010501002</v>
      </c>
      <c r="E159" s="11">
        <f>VLOOKUP(D159,[2]笔试信息!B$1:H$65536,5,0)</f>
        <v>71.760000000000005</v>
      </c>
      <c r="F159" s="25">
        <v>0</v>
      </c>
      <c r="G159" s="25"/>
      <c r="H159" s="12">
        <f t="shared" si="7"/>
        <v>0</v>
      </c>
      <c r="I159" s="13">
        <f t="shared" si="6"/>
        <v>43.056000000000004</v>
      </c>
      <c r="J159" s="10" t="s">
        <v>43</v>
      </c>
      <c r="K159" s="10"/>
      <c r="L159" s="60" t="s">
        <v>28</v>
      </c>
    </row>
    <row r="160" spans="1:12" ht="27" customHeight="1">
      <c r="A160" s="8" t="s">
        <v>48</v>
      </c>
      <c r="B160" s="9">
        <v>17010601</v>
      </c>
      <c r="C160" s="9">
        <f>VLOOKUP(B160,[1]报名人数!D:F,3,0)</f>
        <v>1</v>
      </c>
      <c r="D160" s="9">
        <v>17010601002</v>
      </c>
      <c r="E160" s="11">
        <f>VLOOKUP(D160,[2]笔试信息!B$1:H$65536,5,0)</f>
        <v>82.08</v>
      </c>
      <c r="F160" s="25">
        <v>88.68</v>
      </c>
      <c r="G160" s="25">
        <v>57.15</v>
      </c>
      <c r="H160" s="12">
        <f>F160*0.3+G160</f>
        <v>83.754000000000005</v>
      </c>
      <c r="I160" s="13">
        <f t="shared" ref="I160:I168" si="8">E160*0.6+(F160*0.3+G160)*0.4</f>
        <v>82.749600000000001</v>
      </c>
      <c r="J160" s="10" t="s">
        <v>11</v>
      </c>
      <c r="K160" s="10" t="s">
        <v>12</v>
      </c>
      <c r="L160" s="23"/>
    </row>
    <row r="161" spans="1:12" ht="27" customHeight="1">
      <c r="A161" s="8" t="s">
        <v>48</v>
      </c>
      <c r="B161" s="9">
        <v>17010601</v>
      </c>
      <c r="C161" s="9">
        <f>VLOOKUP(B161,[1]报名人数!D:F,3,0)</f>
        <v>1</v>
      </c>
      <c r="D161" s="9">
        <v>17010601003</v>
      </c>
      <c r="E161" s="11">
        <f>VLOOKUP(D161,[2]笔试信息!B$1:H$65536,5,0)</f>
        <v>83.6</v>
      </c>
      <c r="F161" s="25">
        <v>76.36</v>
      </c>
      <c r="G161" s="25">
        <v>48.1</v>
      </c>
      <c r="H161" s="12">
        <f t="shared" ref="H161:H168" si="9">F161*0.3+G161</f>
        <v>71.007999999999996</v>
      </c>
      <c r="I161" s="13">
        <f t="shared" si="8"/>
        <v>78.563199999999995</v>
      </c>
      <c r="J161" s="10" t="s">
        <v>26</v>
      </c>
      <c r="K161" s="10"/>
      <c r="L161" s="23"/>
    </row>
    <row r="162" spans="1:12" ht="27" customHeight="1">
      <c r="A162" s="8" t="s">
        <v>48</v>
      </c>
      <c r="B162" s="9">
        <v>17010601</v>
      </c>
      <c r="C162" s="9">
        <f>VLOOKUP(B162,[1]报名人数!D:F,3,0)</f>
        <v>1</v>
      </c>
      <c r="D162" s="9">
        <v>17010601001</v>
      </c>
      <c r="E162" s="11">
        <f>VLOOKUP(D162,[2]笔试信息!B$1:H$65536,5,0)</f>
        <v>79.760000000000005</v>
      </c>
      <c r="F162" s="25">
        <v>75.760000000000005</v>
      </c>
      <c r="G162" s="25">
        <v>4.8</v>
      </c>
      <c r="H162" s="12">
        <f t="shared" si="9"/>
        <v>27.528000000000002</v>
      </c>
      <c r="I162" s="13">
        <f t="shared" si="8"/>
        <v>58.867200000000004</v>
      </c>
      <c r="J162" s="10" t="s">
        <v>43</v>
      </c>
      <c r="K162" s="10"/>
      <c r="L162" s="23"/>
    </row>
    <row r="163" spans="1:12" ht="27" customHeight="1">
      <c r="A163" s="8" t="s">
        <v>48</v>
      </c>
      <c r="B163" s="9">
        <v>17010602</v>
      </c>
      <c r="C163" s="9">
        <f>VLOOKUP(B163,[1]报名人数!D:F,3,0)</f>
        <v>2</v>
      </c>
      <c r="D163" s="9">
        <v>17010602001</v>
      </c>
      <c r="E163" s="11">
        <f>VLOOKUP(D163,[2]笔试信息!B$1:H$65536,5,0)</f>
        <v>83.6</v>
      </c>
      <c r="F163" s="25">
        <v>73.319999999999993</v>
      </c>
      <c r="G163" s="25">
        <v>32.799999999999997</v>
      </c>
      <c r="H163" s="12">
        <f t="shared" si="9"/>
        <v>54.795999999999992</v>
      </c>
      <c r="I163" s="13">
        <f t="shared" si="8"/>
        <v>72.078399999999988</v>
      </c>
      <c r="J163" s="10" t="s">
        <v>11</v>
      </c>
      <c r="K163" s="10"/>
      <c r="L163" s="23" t="s">
        <v>136</v>
      </c>
    </row>
    <row r="164" spans="1:12" ht="27" customHeight="1">
      <c r="A164" s="8" t="s">
        <v>48</v>
      </c>
      <c r="B164" s="9">
        <v>17010602</v>
      </c>
      <c r="C164" s="9">
        <f>VLOOKUP(B164,[1]报名人数!D:F,3,0)</f>
        <v>2</v>
      </c>
      <c r="D164" s="9">
        <v>17010602023</v>
      </c>
      <c r="E164" s="11">
        <f>VLOOKUP(D164,[2]笔试信息!B$1:H$65536,5,0)</f>
        <v>92.24</v>
      </c>
      <c r="F164" s="25">
        <v>73.12</v>
      </c>
      <c r="G164" s="25">
        <v>14.05</v>
      </c>
      <c r="H164" s="12">
        <f t="shared" si="9"/>
        <v>35.986000000000004</v>
      </c>
      <c r="I164" s="13">
        <f t="shared" si="8"/>
        <v>69.738399999999999</v>
      </c>
      <c r="J164" s="10" t="s">
        <v>26</v>
      </c>
      <c r="K164" s="10"/>
      <c r="L164" s="23" t="s">
        <v>136</v>
      </c>
    </row>
    <row r="165" spans="1:12" ht="27" customHeight="1">
      <c r="A165" s="8" t="s">
        <v>48</v>
      </c>
      <c r="B165" s="9">
        <v>17010602</v>
      </c>
      <c r="C165" s="9">
        <f>VLOOKUP(B165,[1]报名人数!D:F,3,0)</f>
        <v>2</v>
      </c>
      <c r="D165" s="9">
        <v>17010602011</v>
      </c>
      <c r="E165" s="11">
        <f>VLOOKUP(D165,[2]笔试信息!B$1:H$65536,5,0)</f>
        <v>91.52</v>
      </c>
      <c r="F165" s="25">
        <v>78.680000000000007</v>
      </c>
      <c r="G165" s="25">
        <v>8.8000000000000007</v>
      </c>
      <c r="H165" s="12">
        <f t="shared" si="9"/>
        <v>32.404000000000003</v>
      </c>
      <c r="I165" s="13">
        <f t="shared" si="8"/>
        <v>67.873599999999996</v>
      </c>
      <c r="J165" s="10" t="s">
        <v>43</v>
      </c>
      <c r="K165" s="10"/>
      <c r="L165" s="23" t="s">
        <v>136</v>
      </c>
    </row>
    <row r="166" spans="1:12" ht="27" customHeight="1">
      <c r="A166" s="8" t="s">
        <v>48</v>
      </c>
      <c r="B166" s="9">
        <v>17010602</v>
      </c>
      <c r="C166" s="9">
        <f>VLOOKUP(B166,[1]报名人数!D:F,3,0)</f>
        <v>2</v>
      </c>
      <c r="D166" s="9">
        <v>17010602015</v>
      </c>
      <c r="E166" s="11">
        <f>VLOOKUP(D166,[2]笔试信息!B$1:H$65536,5,0)</f>
        <v>80</v>
      </c>
      <c r="F166" s="25">
        <v>77.84</v>
      </c>
      <c r="G166" s="25">
        <v>12.05</v>
      </c>
      <c r="H166" s="12">
        <f t="shared" si="9"/>
        <v>35.402000000000001</v>
      </c>
      <c r="I166" s="13">
        <f t="shared" si="8"/>
        <v>62.160800000000002</v>
      </c>
      <c r="J166" s="10" t="s">
        <v>16</v>
      </c>
      <c r="K166" s="10"/>
      <c r="L166" s="23" t="s">
        <v>136</v>
      </c>
    </row>
    <row r="167" spans="1:12" ht="27" customHeight="1">
      <c r="A167" s="8" t="s">
        <v>48</v>
      </c>
      <c r="B167" s="9">
        <v>17010602</v>
      </c>
      <c r="C167" s="9">
        <f>VLOOKUP(B167,[1]报名人数!D:F,3,0)</f>
        <v>2</v>
      </c>
      <c r="D167" s="9">
        <v>17010602010</v>
      </c>
      <c r="E167" s="11">
        <f>VLOOKUP(D167,[2]笔试信息!B$1:H$65536,5,0)</f>
        <v>80.88</v>
      </c>
      <c r="F167" s="25">
        <v>0</v>
      </c>
      <c r="G167" s="25">
        <v>0</v>
      </c>
      <c r="H167" s="12">
        <f t="shared" si="9"/>
        <v>0</v>
      </c>
      <c r="I167" s="13">
        <f t="shared" si="8"/>
        <v>48.527999999999999</v>
      </c>
      <c r="J167" s="10" t="s">
        <v>17</v>
      </c>
      <c r="K167" s="10"/>
      <c r="L167" s="60" t="s">
        <v>28</v>
      </c>
    </row>
    <row r="168" spans="1:12" ht="27" customHeight="1">
      <c r="A168" s="8" t="s">
        <v>48</v>
      </c>
      <c r="B168" s="9">
        <v>17010602</v>
      </c>
      <c r="C168" s="9">
        <f>VLOOKUP(B168,[1]报名人数!D:F,3,0)</f>
        <v>2</v>
      </c>
      <c r="D168" s="9">
        <v>17010602025</v>
      </c>
      <c r="E168" s="11">
        <f>VLOOKUP(D168,[2]笔试信息!B$1:H$65536,5,0)</f>
        <v>78.8</v>
      </c>
      <c r="F168" s="25">
        <v>0</v>
      </c>
      <c r="G168" s="25">
        <v>0</v>
      </c>
      <c r="H168" s="12">
        <f t="shared" si="9"/>
        <v>0</v>
      </c>
      <c r="I168" s="13">
        <f t="shared" si="8"/>
        <v>47.279999999999994</v>
      </c>
      <c r="J168" s="10" t="s">
        <v>18</v>
      </c>
      <c r="K168" s="10"/>
      <c r="L168" s="60" t="s">
        <v>28</v>
      </c>
    </row>
    <row r="169" spans="1:12" ht="27" customHeight="1">
      <c r="A169" s="8" t="s">
        <v>49</v>
      </c>
      <c r="B169" s="9">
        <v>17010701</v>
      </c>
      <c r="C169" s="9">
        <f>VLOOKUP(B169,[1]报名人数!D:F,3,0)</f>
        <v>1</v>
      </c>
      <c r="D169" s="9">
        <v>17010701023</v>
      </c>
      <c r="E169" s="11">
        <f>VLOOKUP(D169,[2]笔试信息!B$1:H$65536,5,0)</f>
        <v>90.88</v>
      </c>
      <c r="F169" s="25">
        <v>91.16</v>
      </c>
      <c r="G169" s="25"/>
      <c r="H169" s="12">
        <f t="shared" si="7"/>
        <v>91.16</v>
      </c>
      <c r="I169" s="13">
        <f t="shared" ref="I169:I200" si="10">E169*0.6+F169*0.4</f>
        <v>90.99199999999999</v>
      </c>
      <c r="J169" s="10" t="s">
        <v>11</v>
      </c>
      <c r="K169" s="10" t="s">
        <v>12</v>
      </c>
      <c r="L169" s="17"/>
    </row>
    <row r="170" spans="1:12" ht="27" customHeight="1">
      <c r="A170" s="8" t="s">
        <v>49</v>
      </c>
      <c r="B170" s="9">
        <v>17010701</v>
      </c>
      <c r="C170" s="9">
        <f>VLOOKUP(B170,[1]报名人数!D:F,3,0)</f>
        <v>1</v>
      </c>
      <c r="D170" s="9">
        <v>17010701001</v>
      </c>
      <c r="E170" s="11">
        <f>VLOOKUP(D170,[2]笔试信息!B$1:H$65536,5,0)</f>
        <v>92.24</v>
      </c>
      <c r="F170" s="25">
        <v>83.08</v>
      </c>
      <c r="G170" s="25"/>
      <c r="H170" s="12">
        <f t="shared" si="7"/>
        <v>83.08</v>
      </c>
      <c r="I170" s="13">
        <f t="shared" si="10"/>
        <v>88.575999999999993</v>
      </c>
      <c r="J170" s="10" t="s">
        <v>26</v>
      </c>
      <c r="K170" s="10"/>
      <c r="L170" s="17"/>
    </row>
    <row r="171" spans="1:12" ht="27" customHeight="1">
      <c r="A171" s="8" t="s">
        <v>49</v>
      </c>
      <c r="B171" s="9">
        <v>17010701</v>
      </c>
      <c r="C171" s="9">
        <f>VLOOKUP(B171,[1]报名人数!D:F,3,0)</f>
        <v>1</v>
      </c>
      <c r="D171" s="9">
        <v>17010701015</v>
      </c>
      <c r="E171" s="11">
        <f>VLOOKUP(D171,[2]笔试信息!B$1:H$65536,5,0)</f>
        <v>91.36</v>
      </c>
      <c r="F171" s="25">
        <v>77.959999999999994</v>
      </c>
      <c r="G171" s="25"/>
      <c r="H171" s="12">
        <f t="shared" si="7"/>
        <v>77.959999999999994</v>
      </c>
      <c r="I171" s="13">
        <f t="shared" si="10"/>
        <v>86</v>
      </c>
      <c r="J171" s="10" t="s">
        <v>43</v>
      </c>
      <c r="K171" s="10"/>
      <c r="L171" s="17"/>
    </row>
    <row r="172" spans="1:12" ht="27" customHeight="1">
      <c r="A172" s="8" t="s">
        <v>50</v>
      </c>
      <c r="B172" s="9">
        <v>17010801</v>
      </c>
      <c r="C172" s="9">
        <f>VLOOKUP(B172,[1]报名人数!D:F,3,0)</f>
        <v>1</v>
      </c>
      <c r="D172" s="9">
        <v>17010801006</v>
      </c>
      <c r="E172" s="11">
        <f>VLOOKUP(D172,[2]笔试信息!B$1:H$65536,5,0)</f>
        <v>94.24</v>
      </c>
      <c r="F172" s="25">
        <v>77.239999999999995</v>
      </c>
      <c r="G172" s="25"/>
      <c r="H172" s="12">
        <f t="shared" si="7"/>
        <v>77.239999999999995</v>
      </c>
      <c r="I172" s="13">
        <f t="shared" si="10"/>
        <v>87.44</v>
      </c>
      <c r="J172" s="10" t="s">
        <v>11</v>
      </c>
      <c r="K172" s="10" t="s">
        <v>12</v>
      </c>
      <c r="L172" s="23"/>
    </row>
    <row r="173" spans="1:12" ht="27" customHeight="1">
      <c r="A173" s="8" t="s">
        <v>50</v>
      </c>
      <c r="B173" s="9">
        <v>17010801</v>
      </c>
      <c r="C173" s="9">
        <f>VLOOKUP(B173,[1]报名人数!D:F,3,0)</f>
        <v>1</v>
      </c>
      <c r="D173" s="9">
        <v>17010801012</v>
      </c>
      <c r="E173" s="11">
        <f>VLOOKUP(D173,[2]笔试信息!B$1:H$65536,5,0)</f>
        <v>86.72</v>
      </c>
      <c r="F173" s="25">
        <v>77.44</v>
      </c>
      <c r="G173" s="25"/>
      <c r="H173" s="12">
        <f t="shared" si="7"/>
        <v>77.44</v>
      </c>
      <c r="I173" s="13">
        <f t="shared" si="10"/>
        <v>83.007999999999996</v>
      </c>
      <c r="J173" s="10" t="s">
        <v>26</v>
      </c>
      <c r="K173" s="10"/>
      <c r="L173" s="23"/>
    </row>
    <row r="174" spans="1:12" ht="27" customHeight="1">
      <c r="A174" s="8" t="s">
        <v>50</v>
      </c>
      <c r="B174" s="9">
        <v>17010801</v>
      </c>
      <c r="C174" s="9">
        <f>VLOOKUP(B174,[1]报名人数!D:F,3,0)</f>
        <v>1</v>
      </c>
      <c r="D174" s="9">
        <v>17010801021</v>
      </c>
      <c r="E174" s="11">
        <f>VLOOKUP(D174,[2]笔试信息!B$1:H$65536,5,0)</f>
        <v>86</v>
      </c>
      <c r="F174" s="25">
        <v>75.48</v>
      </c>
      <c r="G174" s="25"/>
      <c r="H174" s="12">
        <f t="shared" si="7"/>
        <v>75.48</v>
      </c>
      <c r="I174" s="13">
        <f t="shared" si="10"/>
        <v>81.792000000000002</v>
      </c>
      <c r="J174" s="10" t="s">
        <v>43</v>
      </c>
      <c r="K174" s="10"/>
      <c r="L174" s="23"/>
    </row>
    <row r="175" spans="1:12" ht="27" customHeight="1">
      <c r="A175" s="8" t="s">
        <v>50</v>
      </c>
      <c r="B175" s="9">
        <v>17010802</v>
      </c>
      <c r="C175" s="9">
        <f>VLOOKUP(B175,[1]报名人数!D:F,3,0)</f>
        <v>1</v>
      </c>
      <c r="D175" s="9">
        <v>17010802010</v>
      </c>
      <c r="E175" s="11">
        <f>VLOOKUP(D175,[2]笔试信息!B$1:H$65536,5,0)</f>
        <v>90.88</v>
      </c>
      <c r="F175" s="25">
        <v>82.28</v>
      </c>
      <c r="G175" s="25"/>
      <c r="H175" s="12">
        <f t="shared" si="7"/>
        <v>82.28</v>
      </c>
      <c r="I175" s="13">
        <f t="shared" si="10"/>
        <v>87.44</v>
      </c>
      <c r="J175" s="10" t="s">
        <v>11</v>
      </c>
      <c r="K175" s="10" t="s">
        <v>12</v>
      </c>
      <c r="L175" s="23"/>
    </row>
    <row r="176" spans="1:12" ht="27" customHeight="1">
      <c r="A176" s="8" t="s">
        <v>50</v>
      </c>
      <c r="B176" s="9">
        <v>17010802</v>
      </c>
      <c r="C176" s="9">
        <f>VLOOKUP(B176,[1]报名人数!D:F,3,0)</f>
        <v>1</v>
      </c>
      <c r="D176" s="9">
        <v>17010802020</v>
      </c>
      <c r="E176" s="11">
        <f>VLOOKUP(D176,[2]笔试信息!B$1:H$65536,5,0)</f>
        <v>91.36</v>
      </c>
      <c r="F176" s="25">
        <v>79.52</v>
      </c>
      <c r="G176" s="25"/>
      <c r="H176" s="12">
        <f t="shared" si="7"/>
        <v>79.52</v>
      </c>
      <c r="I176" s="13">
        <f t="shared" si="10"/>
        <v>86.623999999999995</v>
      </c>
      <c r="J176" s="10" t="s">
        <v>26</v>
      </c>
      <c r="K176" s="10"/>
      <c r="L176" s="23"/>
    </row>
    <row r="177" spans="1:12" ht="27" customHeight="1">
      <c r="A177" s="8" t="s">
        <v>50</v>
      </c>
      <c r="B177" s="9">
        <v>17010802</v>
      </c>
      <c r="C177" s="9">
        <f>VLOOKUP(B177,[1]报名人数!D:F,3,0)</f>
        <v>1</v>
      </c>
      <c r="D177" s="9">
        <v>17010802004</v>
      </c>
      <c r="E177" s="11">
        <f>VLOOKUP(D177,[2]笔试信息!B$1:H$65536,5,0)</f>
        <v>89.12</v>
      </c>
      <c r="F177" s="25">
        <v>76.48</v>
      </c>
      <c r="G177" s="25"/>
      <c r="H177" s="12">
        <f t="shared" si="7"/>
        <v>76.48</v>
      </c>
      <c r="I177" s="13">
        <f t="shared" si="10"/>
        <v>84.064000000000007</v>
      </c>
      <c r="J177" s="10" t="s">
        <v>43</v>
      </c>
      <c r="K177" s="10"/>
      <c r="L177" s="23"/>
    </row>
    <row r="178" spans="1:12" ht="27" customHeight="1">
      <c r="A178" s="8" t="s">
        <v>51</v>
      </c>
      <c r="B178" s="9">
        <v>17010901</v>
      </c>
      <c r="C178" s="9">
        <f>VLOOKUP(B178,[1]报名人数!D:F,3,0)</f>
        <v>1</v>
      </c>
      <c r="D178" s="9">
        <v>17010901003</v>
      </c>
      <c r="E178" s="11">
        <f>VLOOKUP(D178,[2]笔试信息!B$1:H$65536,5,0)</f>
        <v>78.72</v>
      </c>
      <c r="F178" s="25">
        <v>78.8</v>
      </c>
      <c r="G178" s="25"/>
      <c r="H178" s="12">
        <f t="shared" si="7"/>
        <v>78.8</v>
      </c>
      <c r="I178" s="13">
        <f t="shared" si="10"/>
        <v>78.751999999999995</v>
      </c>
      <c r="J178" s="10" t="s">
        <v>11</v>
      </c>
      <c r="K178" s="10" t="s">
        <v>12</v>
      </c>
      <c r="L178" s="23"/>
    </row>
    <row r="179" spans="1:12" ht="27" customHeight="1">
      <c r="A179" s="8" t="s">
        <v>51</v>
      </c>
      <c r="B179" s="9">
        <v>17010901</v>
      </c>
      <c r="C179" s="9">
        <f>VLOOKUP(B179,[1]报名人数!D:F,3,0)</f>
        <v>1</v>
      </c>
      <c r="D179" s="9">
        <v>17010901001</v>
      </c>
      <c r="E179" s="11">
        <f>VLOOKUP(D179,[2]笔试信息!B$1:H$65536,5,0)</f>
        <v>69.760000000000005</v>
      </c>
      <c r="F179" s="25">
        <v>75.12</v>
      </c>
      <c r="G179" s="25"/>
      <c r="H179" s="12">
        <f t="shared" si="7"/>
        <v>75.12</v>
      </c>
      <c r="I179" s="13">
        <f t="shared" si="10"/>
        <v>71.903999999999996</v>
      </c>
      <c r="J179" s="10" t="s">
        <v>26</v>
      </c>
      <c r="K179" s="10"/>
      <c r="L179" s="23"/>
    </row>
    <row r="180" spans="1:12" ht="27" customHeight="1">
      <c r="A180" s="8" t="s">
        <v>51</v>
      </c>
      <c r="B180" s="9">
        <v>17010901</v>
      </c>
      <c r="C180" s="9">
        <f>VLOOKUP(B180,[1]报名人数!D:F,3,0)</f>
        <v>1</v>
      </c>
      <c r="D180" s="9">
        <v>17010901002</v>
      </c>
      <c r="E180" s="11">
        <f>VLOOKUP(D180,[2]笔试信息!B$1:H$65536,5,0)</f>
        <v>64.72</v>
      </c>
      <c r="F180" s="25">
        <v>0</v>
      </c>
      <c r="G180" s="25"/>
      <c r="H180" s="12">
        <f t="shared" si="7"/>
        <v>0</v>
      </c>
      <c r="I180" s="13">
        <f t="shared" si="10"/>
        <v>38.832000000000001</v>
      </c>
      <c r="J180" s="10" t="s">
        <v>43</v>
      </c>
      <c r="K180" s="10"/>
      <c r="L180" s="60" t="s">
        <v>28</v>
      </c>
    </row>
    <row r="181" spans="1:12" ht="27" customHeight="1">
      <c r="A181" s="26" t="s">
        <v>52</v>
      </c>
      <c r="B181" s="27">
        <v>17011001</v>
      </c>
      <c r="C181" s="9">
        <f>VLOOKUP(B181,[1]报名人数!D:F,3,0)</f>
        <v>1</v>
      </c>
      <c r="D181" s="9">
        <v>17011001005</v>
      </c>
      <c r="E181" s="11">
        <f>VLOOKUP(D181,[2]笔试信息!B$1:H$65536,5,0)</f>
        <v>95.12</v>
      </c>
      <c r="F181" s="29">
        <v>77.56</v>
      </c>
      <c r="G181" s="29"/>
      <c r="H181" s="12">
        <f t="shared" si="7"/>
        <v>77.56</v>
      </c>
      <c r="I181" s="13">
        <f t="shared" si="10"/>
        <v>88.096000000000004</v>
      </c>
      <c r="J181" s="28" t="s">
        <v>11</v>
      </c>
      <c r="K181" s="10" t="s">
        <v>12</v>
      </c>
      <c r="L181" s="30"/>
    </row>
    <row r="182" spans="1:12" ht="27" customHeight="1">
      <c r="A182" s="8" t="s">
        <v>52</v>
      </c>
      <c r="B182" s="9">
        <v>17011001</v>
      </c>
      <c r="C182" s="9">
        <f>VLOOKUP(B182,[1]报名人数!D:F,3,0)</f>
        <v>1</v>
      </c>
      <c r="D182" s="9">
        <v>17011001006</v>
      </c>
      <c r="E182" s="11">
        <f>VLOOKUP(D182,[2]笔试信息!B$1:H$65536,5,0)</f>
        <v>87.36</v>
      </c>
      <c r="F182" s="25">
        <v>77.239999999999995</v>
      </c>
      <c r="G182" s="25"/>
      <c r="H182" s="12">
        <f t="shared" si="7"/>
        <v>77.239999999999995</v>
      </c>
      <c r="I182" s="13">
        <f t="shared" si="10"/>
        <v>83.311999999999998</v>
      </c>
      <c r="J182" s="10" t="s">
        <v>26</v>
      </c>
      <c r="K182" s="10"/>
      <c r="L182" s="23"/>
    </row>
    <row r="183" spans="1:12" ht="27" customHeight="1">
      <c r="A183" s="8" t="s">
        <v>52</v>
      </c>
      <c r="B183" s="9">
        <v>17011001</v>
      </c>
      <c r="C183" s="9">
        <f>VLOOKUP(B183,[1]报名人数!D:F,3,0)</f>
        <v>1</v>
      </c>
      <c r="D183" s="9">
        <v>17011001002</v>
      </c>
      <c r="E183" s="11">
        <f>VLOOKUP(D183,[2]笔试信息!B$1:H$65536,5,0)</f>
        <v>84.48</v>
      </c>
      <c r="F183" s="25">
        <v>75.36</v>
      </c>
      <c r="G183" s="25"/>
      <c r="H183" s="12">
        <f t="shared" si="7"/>
        <v>75.36</v>
      </c>
      <c r="I183" s="13">
        <f t="shared" si="10"/>
        <v>80.832000000000008</v>
      </c>
      <c r="J183" s="10" t="s">
        <v>43</v>
      </c>
      <c r="K183" s="10"/>
      <c r="L183" s="23"/>
    </row>
    <row r="184" spans="1:12" ht="27" customHeight="1">
      <c r="A184" s="8" t="s">
        <v>52</v>
      </c>
      <c r="B184" s="9">
        <v>17011003</v>
      </c>
      <c r="C184" s="9">
        <f>VLOOKUP(B184,[1]报名人数!D:F,3,0)</f>
        <v>2</v>
      </c>
      <c r="D184" s="9">
        <v>17011003022</v>
      </c>
      <c r="E184" s="11">
        <f>VLOOKUP(D184,[2]笔试信息!B$1:H$65536,5,0)</f>
        <v>89.12</v>
      </c>
      <c r="F184" s="25">
        <v>82.4</v>
      </c>
      <c r="G184" s="25"/>
      <c r="H184" s="12">
        <f t="shared" si="7"/>
        <v>82.4</v>
      </c>
      <c r="I184" s="13">
        <f t="shared" si="10"/>
        <v>86.432000000000002</v>
      </c>
      <c r="J184" s="10" t="s">
        <v>11</v>
      </c>
      <c r="K184" s="10" t="s">
        <v>12</v>
      </c>
      <c r="L184" s="23"/>
    </row>
    <row r="185" spans="1:12" ht="27" customHeight="1">
      <c r="A185" s="8" t="s">
        <v>52</v>
      </c>
      <c r="B185" s="9">
        <v>17011003</v>
      </c>
      <c r="C185" s="9">
        <f>VLOOKUP(B185,[1]报名人数!D:F,3,0)</f>
        <v>2</v>
      </c>
      <c r="D185" s="9">
        <v>17011003070</v>
      </c>
      <c r="E185" s="11">
        <f>VLOOKUP(D185,[2]笔试信息!B$1:H$65536,5,0)</f>
        <v>83.84</v>
      </c>
      <c r="F185" s="25">
        <v>84.04</v>
      </c>
      <c r="G185" s="25"/>
      <c r="H185" s="12">
        <f t="shared" si="7"/>
        <v>84.04</v>
      </c>
      <c r="I185" s="13">
        <f t="shared" si="10"/>
        <v>83.920000000000016</v>
      </c>
      <c r="J185" s="10" t="s">
        <v>26</v>
      </c>
      <c r="K185" s="10" t="s">
        <v>12</v>
      </c>
      <c r="L185" s="23"/>
    </row>
    <row r="186" spans="1:12" ht="27" customHeight="1">
      <c r="A186" s="8" t="s">
        <v>52</v>
      </c>
      <c r="B186" s="9">
        <v>17011003</v>
      </c>
      <c r="C186" s="9">
        <f>VLOOKUP(B186,[1]报名人数!D:F,3,0)</f>
        <v>2</v>
      </c>
      <c r="D186" s="9">
        <v>17011003025</v>
      </c>
      <c r="E186" s="11">
        <f>VLOOKUP(D186,[2]笔试信息!B$1:H$65536,5,0)</f>
        <v>86.48</v>
      </c>
      <c r="F186" s="25">
        <v>75.92</v>
      </c>
      <c r="G186" s="25"/>
      <c r="H186" s="12">
        <f t="shared" si="7"/>
        <v>75.92</v>
      </c>
      <c r="I186" s="13">
        <f t="shared" si="10"/>
        <v>82.256</v>
      </c>
      <c r="J186" s="10" t="s">
        <v>15</v>
      </c>
      <c r="K186" s="10"/>
      <c r="L186" s="23"/>
    </row>
    <row r="187" spans="1:12" ht="27" customHeight="1">
      <c r="A187" s="8" t="s">
        <v>52</v>
      </c>
      <c r="B187" s="9">
        <v>17011003</v>
      </c>
      <c r="C187" s="9">
        <f>VLOOKUP(B187,[1]报名人数!D:F,3,0)</f>
        <v>2</v>
      </c>
      <c r="D187" s="9">
        <v>17011003024</v>
      </c>
      <c r="E187" s="11">
        <f>VLOOKUP(D187,[2]笔试信息!B$1:H$65536,5,0)</f>
        <v>85.36</v>
      </c>
      <c r="F187" s="25">
        <v>73.64</v>
      </c>
      <c r="G187" s="25"/>
      <c r="H187" s="12">
        <f t="shared" si="7"/>
        <v>73.64</v>
      </c>
      <c r="I187" s="13">
        <f t="shared" si="10"/>
        <v>80.671999999999997</v>
      </c>
      <c r="J187" s="10" t="s">
        <v>16</v>
      </c>
      <c r="K187" s="10"/>
      <c r="L187" s="23"/>
    </row>
    <row r="188" spans="1:12" ht="27" customHeight="1">
      <c r="A188" s="8" t="s">
        <v>52</v>
      </c>
      <c r="B188" s="9">
        <v>17011003</v>
      </c>
      <c r="C188" s="9">
        <f>VLOOKUP(B188,[1]报名人数!D:F,3,0)</f>
        <v>2</v>
      </c>
      <c r="D188" s="9">
        <v>17011003005</v>
      </c>
      <c r="E188" s="11">
        <f>VLOOKUP(D188,[2]笔试信息!B$1:H$65536,5,0)</f>
        <v>84.24</v>
      </c>
      <c r="F188" s="25">
        <v>68.959999999999994</v>
      </c>
      <c r="G188" s="25"/>
      <c r="H188" s="12">
        <f t="shared" si="7"/>
        <v>68.959999999999994</v>
      </c>
      <c r="I188" s="13">
        <f t="shared" si="10"/>
        <v>78.128</v>
      </c>
      <c r="J188" s="10" t="s">
        <v>17</v>
      </c>
      <c r="K188" s="10"/>
      <c r="L188" s="23"/>
    </row>
    <row r="189" spans="1:12" ht="27" customHeight="1">
      <c r="A189" s="8" t="s">
        <v>52</v>
      </c>
      <c r="B189" s="9">
        <v>17011003</v>
      </c>
      <c r="C189" s="9">
        <f>VLOOKUP(B189,[1]报名人数!D:F,3,0)</f>
        <v>2</v>
      </c>
      <c r="D189" s="9">
        <v>17011003028</v>
      </c>
      <c r="E189" s="11">
        <f>VLOOKUP(D189,[2]笔试信息!B$1:H$65536,5,0)</f>
        <v>88.72</v>
      </c>
      <c r="F189" s="25">
        <v>0</v>
      </c>
      <c r="G189" s="25"/>
      <c r="H189" s="12">
        <f t="shared" si="7"/>
        <v>0</v>
      </c>
      <c r="I189" s="13">
        <f t="shared" si="10"/>
        <v>53.231999999999999</v>
      </c>
      <c r="J189" s="10" t="s">
        <v>18</v>
      </c>
      <c r="K189" s="10"/>
      <c r="L189" s="60" t="s">
        <v>28</v>
      </c>
    </row>
    <row r="190" spans="1:12" ht="27" customHeight="1">
      <c r="A190" s="8" t="s">
        <v>53</v>
      </c>
      <c r="B190" s="9">
        <v>17011101</v>
      </c>
      <c r="C190" s="9">
        <f>VLOOKUP(B190,[1]报名人数!D:F,3,0)</f>
        <v>2</v>
      </c>
      <c r="D190" s="9">
        <v>17011101027</v>
      </c>
      <c r="E190" s="11">
        <f>VLOOKUP(D190,[2]笔试信息!B$1:H$65536,5,0)</f>
        <v>91.6</v>
      </c>
      <c r="F190" s="25">
        <v>86.8</v>
      </c>
      <c r="G190" s="25"/>
      <c r="H190" s="12">
        <f t="shared" si="7"/>
        <v>86.8</v>
      </c>
      <c r="I190" s="13">
        <f t="shared" si="10"/>
        <v>89.679999999999993</v>
      </c>
      <c r="J190" s="10" t="s">
        <v>11</v>
      </c>
      <c r="K190" s="10" t="s">
        <v>12</v>
      </c>
      <c r="L190" s="23"/>
    </row>
    <row r="191" spans="1:12" ht="27" customHeight="1">
      <c r="A191" s="8" t="s">
        <v>53</v>
      </c>
      <c r="B191" s="9">
        <v>17011101</v>
      </c>
      <c r="C191" s="9">
        <f>VLOOKUP(B191,[1]报名人数!D:F,3,0)</f>
        <v>2</v>
      </c>
      <c r="D191" s="9">
        <v>17011101014</v>
      </c>
      <c r="E191" s="11">
        <f>VLOOKUP(D191,[2]笔试信息!B$1:H$65536,5,0)</f>
        <v>93.36</v>
      </c>
      <c r="F191" s="25">
        <v>76.760000000000005</v>
      </c>
      <c r="G191" s="25"/>
      <c r="H191" s="12">
        <f t="shared" si="7"/>
        <v>76.760000000000005</v>
      </c>
      <c r="I191" s="13">
        <f t="shared" si="10"/>
        <v>86.72</v>
      </c>
      <c r="J191" s="10" t="s">
        <v>26</v>
      </c>
      <c r="K191" s="10" t="s">
        <v>12</v>
      </c>
      <c r="L191" s="23"/>
    </row>
    <row r="192" spans="1:12" ht="27" customHeight="1">
      <c r="A192" s="8" t="s">
        <v>53</v>
      </c>
      <c r="B192" s="9">
        <v>17011101</v>
      </c>
      <c r="C192" s="9">
        <f>VLOOKUP(B192,[1]报名人数!D:F,3,0)</f>
        <v>2</v>
      </c>
      <c r="D192" s="9">
        <v>17011101002</v>
      </c>
      <c r="E192" s="11">
        <f>VLOOKUP(D192,[2]笔试信息!B$1:H$65536,5,0)</f>
        <v>88.24</v>
      </c>
      <c r="F192" s="31">
        <v>81.44</v>
      </c>
      <c r="G192" s="31"/>
      <c r="H192" s="12">
        <f t="shared" si="7"/>
        <v>81.44</v>
      </c>
      <c r="I192" s="13">
        <f t="shared" si="10"/>
        <v>85.52</v>
      </c>
      <c r="J192" s="10" t="s">
        <v>15</v>
      </c>
      <c r="K192" s="21"/>
      <c r="L192" s="23"/>
    </row>
    <row r="193" spans="1:12" ht="27" customHeight="1">
      <c r="A193" s="8" t="s">
        <v>53</v>
      </c>
      <c r="B193" s="9">
        <v>17011101</v>
      </c>
      <c r="C193" s="9">
        <f>VLOOKUP(B193,[1]报名人数!D:F,3,0)</f>
        <v>2</v>
      </c>
      <c r="D193" s="9">
        <v>17011101029</v>
      </c>
      <c r="E193" s="11">
        <f>VLOOKUP(D193,[2]笔试信息!B$1:H$65536,5,0)</f>
        <v>88.24</v>
      </c>
      <c r="F193" s="25">
        <v>81.28</v>
      </c>
      <c r="G193" s="25"/>
      <c r="H193" s="12">
        <f t="shared" si="7"/>
        <v>81.28</v>
      </c>
      <c r="I193" s="13">
        <f t="shared" si="10"/>
        <v>85.455999999999989</v>
      </c>
      <c r="J193" s="10" t="s">
        <v>16</v>
      </c>
      <c r="K193" s="10"/>
      <c r="L193" s="23"/>
    </row>
    <row r="194" spans="1:12" ht="27" customHeight="1">
      <c r="A194" s="8" t="s">
        <v>53</v>
      </c>
      <c r="B194" s="9">
        <v>17011101</v>
      </c>
      <c r="C194" s="9">
        <f>VLOOKUP(B194,[1]报名人数!D:F,3,0)</f>
        <v>2</v>
      </c>
      <c r="D194" s="9">
        <v>17011101020</v>
      </c>
      <c r="E194" s="11">
        <f>VLOOKUP(D194,[2]笔试信息!B$1:H$65536,5,0)</f>
        <v>92.08</v>
      </c>
      <c r="F194" s="25">
        <v>75.12</v>
      </c>
      <c r="G194" s="25"/>
      <c r="H194" s="12">
        <f t="shared" si="7"/>
        <v>75.12</v>
      </c>
      <c r="I194" s="13">
        <f t="shared" si="10"/>
        <v>85.295999999999992</v>
      </c>
      <c r="J194" s="10" t="s">
        <v>17</v>
      </c>
      <c r="K194" s="10"/>
      <c r="L194" s="23"/>
    </row>
    <row r="195" spans="1:12" ht="27" customHeight="1">
      <c r="A195" s="8" t="s">
        <v>53</v>
      </c>
      <c r="B195" s="9">
        <v>17011101</v>
      </c>
      <c r="C195" s="9">
        <f>VLOOKUP(B195,[1]报名人数!D:F,3,0)</f>
        <v>2</v>
      </c>
      <c r="D195" s="9">
        <v>17011101010</v>
      </c>
      <c r="E195" s="11">
        <f>VLOOKUP(D195,[2]笔试信息!B$1:H$65536,5,0)</f>
        <v>87.76</v>
      </c>
      <c r="F195" s="25">
        <v>81.040000000000006</v>
      </c>
      <c r="G195" s="25"/>
      <c r="H195" s="12">
        <f t="shared" si="7"/>
        <v>81.040000000000006</v>
      </c>
      <c r="I195" s="13">
        <f t="shared" si="10"/>
        <v>85.072000000000003</v>
      </c>
      <c r="J195" s="10" t="s">
        <v>18</v>
      </c>
      <c r="K195" s="10"/>
      <c r="L195" s="23"/>
    </row>
    <row r="196" spans="1:12" ht="27" customHeight="1">
      <c r="A196" s="32" t="s">
        <v>53</v>
      </c>
      <c r="B196" s="33">
        <v>17011102</v>
      </c>
      <c r="C196" s="9">
        <f>VLOOKUP(B196,[1]报名人数!D:F,3,0)</f>
        <v>1</v>
      </c>
      <c r="D196" s="33">
        <v>17011102001</v>
      </c>
      <c r="E196" s="11">
        <f>VLOOKUP(D196,[2]笔试信息!B$1:H$65536,5,0)</f>
        <v>90</v>
      </c>
      <c r="F196" s="35">
        <v>81.599999999999994</v>
      </c>
      <c r="G196" s="35"/>
      <c r="H196" s="12">
        <f t="shared" si="7"/>
        <v>81.599999999999994</v>
      </c>
      <c r="I196" s="13">
        <f t="shared" si="10"/>
        <v>86.64</v>
      </c>
      <c r="J196" s="34" t="s">
        <v>11</v>
      </c>
      <c r="K196" s="10" t="s">
        <v>12</v>
      </c>
      <c r="L196" s="36"/>
    </row>
    <row r="197" spans="1:12" ht="27" customHeight="1">
      <c r="A197" s="32" t="s">
        <v>53</v>
      </c>
      <c r="B197" s="33">
        <v>17011102</v>
      </c>
      <c r="C197" s="9">
        <f>VLOOKUP(B197,[1]报名人数!D:F,3,0)</f>
        <v>1</v>
      </c>
      <c r="D197" s="33">
        <v>17011102018</v>
      </c>
      <c r="E197" s="11">
        <f>VLOOKUP(D197,[2]笔试信息!B$1:H$65536,5,0)</f>
        <v>87.6</v>
      </c>
      <c r="F197" s="35">
        <v>81.12</v>
      </c>
      <c r="G197" s="35"/>
      <c r="H197" s="12">
        <f t="shared" si="7"/>
        <v>81.12</v>
      </c>
      <c r="I197" s="13">
        <f t="shared" si="10"/>
        <v>85.007999999999996</v>
      </c>
      <c r="J197" s="34" t="s">
        <v>26</v>
      </c>
      <c r="K197" s="34"/>
      <c r="L197" s="36"/>
    </row>
    <row r="198" spans="1:12" ht="27" customHeight="1">
      <c r="A198" s="32" t="s">
        <v>53</v>
      </c>
      <c r="B198" s="33">
        <v>17011102</v>
      </c>
      <c r="C198" s="9">
        <f>VLOOKUP(B198,[1]报名人数!D:F,3,0)</f>
        <v>1</v>
      </c>
      <c r="D198" s="33">
        <v>17011102006</v>
      </c>
      <c r="E198" s="11">
        <f>VLOOKUP(D198,[2]笔试信息!B$1:H$65536,5,0)</f>
        <v>87.12</v>
      </c>
      <c r="F198" s="35">
        <v>73.760000000000005</v>
      </c>
      <c r="G198" s="35"/>
      <c r="H198" s="12">
        <f t="shared" ref="H198:H260" si="11">F198</f>
        <v>73.760000000000005</v>
      </c>
      <c r="I198" s="13">
        <f t="shared" si="10"/>
        <v>81.77600000000001</v>
      </c>
      <c r="J198" s="34" t="s">
        <v>43</v>
      </c>
      <c r="K198" s="34"/>
      <c r="L198" s="36"/>
    </row>
    <row r="199" spans="1:12" ht="27" customHeight="1">
      <c r="A199" s="8" t="s">
        <v>54</v>
      </c>
      <c r="B199" s="9">
        <v>17011201</v>
      </c>
      <c r="C199" s="9">
        <f>VLOOKUP(B199,[1]报名人数!D:F,3,0)</f>
        <v>1</v>
      </c>
      <c r="D199" s="9">
        <v>17011201007</v>
      </c>
      <c r="E199" s="11">
        <f>VLOOKUP(D199,[2]笔试信息!B$1:H$65536,5,0)</f>
        <v>87.6</v>
      </c>
      <c r="F199" s="37">
        <v>76.88</v>
      </c>
      <c r="G199" s="37"/>
      <c r="H199" s="12">
        <f t="shared" si="11"/>
        <v>76.88</v>
      </c>
      <c r="I199" s="13">
        <f t="shared" si="10"/>
        <v>83.311999999999998</v>
      </c>
      <c r="J199" s="14" t="s">
        <v>11</v>
      </c>
      <c r="K199" s="10" t="s">
        <v>12</v>
      </c>
      <c r="L199" s="38"/>
    </row>
    <row r="200" spans="1:12" ht="27" customHeight="1">
      <c r="A200" s="8" t="s">
        <v>54</v>
      </c>
      <c r="B200" s="9">
        <v>17011201</v>
      </c>
      <c r="C200" s="9">
        <f>VLOOKUP(B200,[1]报名人数!D:F,3,0)</f>
        <v>1</v>
      </c>
      <c r="D200" s="9">
        <v>17011201006</v>
      </c>
      <c r="E200" s="11">
        <f>VLOOKUP(D200,[2]笔试信息!B$1:H$65536,5,0)</f>
        <v>84</v>
      </c>
      <c r="F200" s="37">
        <v>79.08</v>
      </c>
      <c r="G200" s="37"/>
      <c r="H200" s="12">
        <f t="shared" si="11"/>
        <v>79.08</v>
      </c>
      <c r="I200" s="13">
        <f t="shared" si="10"/>
        <v>82.031999999999996</v>
      </c>
      <c r="J200" s="14" t="s">
        <v>26</v>
      </c>
      <c r="K200" s="14"/>
      <c r="L200" s="38"/>
    </row>
    <row r="201" spans="1:12" ht="27" customHeight="1">
      <c r="A201" s="8" t="s">
        <v>54</v>
      </c>
      <c r="B201" s="9">
        <v>17011201</v>
      </c>
      <c r="C201" s="9">
        <f>VLOOKUP(B201,[1]报名人数!D:F,3,0)</f>
        <v>1</v>
      </c>
      <c r="D201" s="9">
        <v>17011201003</v>
      </c>
      <c r="E201" s="11">
        <f>VLOOKUP(D201,[2]笔试信息!B$1:H$65536,5,0)</f>
        <v>81.760000000000005</v>
      </c>
      <c r="F201" s="37">
        <v>73.16</v>
      </c>
      <c r="G201" s="37"/>
      <c r="H201" s="12">
        <f t="shared" si="11"/>
        <v>73.16</v>
      </c>
      <c r="I201" s="13">
        <f t="shared" ref="I201:I232" si="12">E201*0.6+F201*0.4</f>
        <v>78.320000000000007</v>
      </c>
      <c r="J201" s="14" t="s">
        <v>43</v>
      </c>
      <c r="K201" s="14"/>
      <c r="L201" s="38"/>
    </row>
    <row r="202" spans="1:12" ht="27" customHeight="1">
      <c r="A202" s="8" t="s">
        <v>54</v>
      </c>
      <c r="B202" s="18">
        <v>17011202</v>
      </c>
      <c r="C202" s="9">
        <f>VLOOKUP(B202,[1]报名人数!D:F,3,0)</f>
        <v>2</v>
      </c>
      <c r="D202" s="18">
        <v>17011202002</v>
      </c>
      <c r="E202" s="11">
        <f>VLOOKUP(D202,[2]笔试信息!B$1:H$65536,5,0)</f>
        <v>88.88</v>
      </c>
      <c r="F202" s="37">
        <v>79.36</v>
      </c>
      <c r="G202" s="37"/>
      <c r="H202" s="12">
        <f t="shared" si="11"/>
        <v>79.36</v>
      </c>
      <c r="I202" s="13">
        <f t="shared" si="12"/>
        <v>85.072000000000003</v>
      </c>
      <c r="J202" s="14" t="s">
        <v>11</v>
      </c>
      <c r="K202" s="10" t="s">
        <v>12</v>
      </c>
      <c r="L202" s="38"/>
    </row>
    <row r="203" spans="1:12" ht="27" customHeight="1">
      <c r="A203" s="8" t="s">
        <v>54</v>
      </c>
      <c r="B203" s="18">
        <v>17011202</v>
      </c>
      <c r="C203" s="9">
        <f>VLOOKUP(B203,[1]报名人数!D:F,3,0)</f>
        <v>2</v>
      </c>
      <c r="D203" s="18">
        <v>17011202009</v>
      </c>
      <c r="E203" s="11">
        <f>VLOOKUP(D203,[2]笔试信息!B$1:H$65536,5,0)</f>
        <v>83.36</v>
      </c>
      <c r="F203" s="37">
        <v>82.56</v>
      </c>
      <c r="G203" s="37"/>
      <c r="H203" s="12">
        <f t="shared" si="11"/>
        <v>82.56</v>
      </c>
      <c r="I203" s="13">
        <f t="shared" si="12"/>
        <v>83.039999999999992</v>
      </c>
      <c r="J203" s="14" t="s">
        <v>26</v>
      </c>
      <c r="K203" s="10" t="s">
        <v>12</v>
      </c>
      <c r="L203" s="38"/>
    </row>
    <row r="204" spans="1:12" ht="27" customHeight="1">
      <c r="A204" s="8" t="s">
        <v>54</v>
      </c>
      <c r="B204" s="18">
        <v>17011202</v>
      </c>
      <c r="C204" s="9">
        <f>VLOOKUP(B204,[1]报名人数!D:F,3,0)</f>
        <v>2</v>
      </c>
      <c r="D204" s="18">
        <v>17011202001</v>
      </c>
      <c r="E204" s="11">
        <f>VLOOKUP(D204,[2]笔试信息!B$1:H$65536,5,0)</f>
        <v>82.64</v>
      </c>
      <c r="F204" s="37">
        <v>80.319999999999993</v>
      </c>
      <c r="G204" s="37"/>
      <c r="H204" s="12">
        <f t="shared" si="11"/>
        <v>80.319999999999993</v>
      </c>
      <c r="I204" s="13">
        <f t="shared" si="12"/>
        <v>81.711999999999989</v>
      </c>
      <c r="J204" s="14" t="s">
        <v>15</v>
      </c>
      <c r="K204" s="14"/>
      <c r="L204" s="38"/>
    </row>
    <row r="205" spans="1:12" ht="27" customHeight="1">
      <c r="A205" s="8" t="s">
        <v>54</v>
      </c>
      <c r="B205" s="18">
        <v>17011202</v>
      </c>
      <c r="C205" s="9">
        <f>VLOOKUP(B205,[1]报名人数!D:F,3,0)</f>
        <v>2</v>
      </c>
      <c r="D205" s="18">
        <v>17011202004</v>
      </c>
      <c r="E205" s="11">
        <f>VLOOKUP(D205,[2]笔试信息!B$1:H$65536,5,0)</f>
        <v>81.36</v>
      </c>
      <c r="F205" s="37">
        <v>78.48</v>
      </c>
      <c r="G205" s="37"/>
      <c r="H205" s="12">
        <f t="shared" si="11"/>
        <v>78.48</v>
      </c>
      <c r="I205" s="13">
        <f t="shared" si="12"/>
        <v>80.207999999999998</v>
      </c>
      <c r="J205" s="14" t="s">
        <v>16</v>
      </c>
      <c r="K205" s="14"/>
      <c r="L205" s="38"/>
    </row>
    <row r="206" spans="1:12" ht="27" customHeight="1">
      <c r="A206" s="8" t="s">
        <v>54</v>
      </c>
      <c r="B206" s="18">
        <v>17011202</v>
      </c>
      <c r="C206" s="9">
        <f>VLOOKUP(B206,[1]报名人数!D:F,3,0)</f>
        <v>2</v>
      </c>
      <c r="D206" s="18">
        <v>17011202005</v>
      </c>
      <c r="E206" s="11">
        <f>VLOOKUP(D206,[2]笔试信息!B$1:H$65536,5,0)</f>
        <v>84.24</v>
      </c>
      <c r="F206" s="37">
        <v>72.680000000000007</v>
      </c>
      <c r="G206" s="37"/>
      <c r="H206" s="12">
        <f t="shared" si="11"/>
        <v>72.680000000000007</v>
      </c>
      <c r="I206" s="13">
        <f t="shared" si="12"/>
        <v>79.616</v>
      </c>
      <c r="J206" s="14" t="s">
        <v>17</v>
      </c>
      <c r="K206" s="14"/>
      <c r="L206" s="38"/>
    </row>
    <row r="207" spans="1:12" ht="27" customHeight="1">
      <c r="A207" s="8" t="s">
        <v>54</v>
      </c>
      <c r="B207" s="18">
        <v>17011202</v>
      </c>
      <c r="C207" s="9">
        <f>VLOOKUP(B207,[1]报名人数!D:F,3,0)</f>
        <v>2</v>
      </c>
      <c r="D207" s="18">
        <v>17011202006</v>
      </c>
      <c r="E207" s="11">
        <f>VLOOKUP(D207,[2]笔试信息!B$1:H$65536,5,0)</f>
        <v>89.36</v>
      </c>
      <c r="F207" s="37">
        <v>0</v>
      </c>
      <c r="G207" s="37"/>
      <c r="H207" s="12">
        <f t="shared" si="11"/>
        <v>0</v>
      </c>
      <c r="I207" s="13">
        <f t="shared" si="12"/>
        <v>53.616</v>
      </c>
      <c r="J207" s="14" t="s">
        <v>18</v>
      </c>
      <c r="K207" s="14"/>
      <c r="L207" s="61" t="s">
        <v>28</v>
      </c>
    </row>
    <row r="208" spans="1:12" ht="27" customHeight="1">
      <c r="A208" s="8" t="s">
        <v>54</v>
      </c>
      <c r="B208" s="9">
        <v>17011203</v>
      </c>
      <c r="C208" s="9">
        <f>VLOOKUP(B208,[1]报名人数!D:F,3,0)</f>
        <v>1</v>
      </c>
      <c r="D208" s="18">
        <v>17011203021</v>
      </c>
      <c r="E208" s="11">
        <f>VLOOKUP(D208,[2]笔试信息!B$1:H$65536,5,0)</f>
        <v>89.6</v>
      </c>
      <c r="F208" s="25">
        <v>87.6</v>
      </c>
      <c r="G208" s="25"/>
      <c r="H208" s="12">
        <f t="shared" si="11"/>
        <v>87.6</v>
      </c>
      <c r="I208" s="13">
        <f t="shared" si="12"/>
        <v>88.8</v>
      </c>
      <c r="J208" s="10" t="s">
        <v>11</v>
      </c>
      <c r="K208" s="10" t="s">
        <v>12</v>
      </c>
      <c r="L208" s="23"/>
    </row>
    <row r="209" spans="1:12" ht="27" customHeight="1">
      <c r="A209" s="8" t="s">
        <v>54</v>
      </c>
      <c r="B209" s="18">
        <v>17011203</v>
      </c>
      <c r="C209" s="9">
        <f>VLOOKUP(B209,[1]报名人数!D:F,3,0)</f>
        <v>1</v>
      </c>
      <c r="D209" s="18">
        <v>17011203004</v>
      </c>
      <c r="E209" s="11">
        <f>VLOOKUP(D209,[2]笔试信息!B$1:H$65536,5,0)</f>
        <v>86</v>
      </c>
      <c r="F209" s="25">
        <v>83.2</v>
      </c>
      <c r="G209" s="25"/>
      <c r="H209" s="12">
        <f t="shared" si="11"/>
        <v>83.2</v>
      </c>
      <c r="I209" s="13">
        <f t="shared" si="12"/>
        <v>84.88</v>
      </c>
      <c r="J209" s="10" t="s">
        <v>26</v>
      </c>
      <c r="K209" s="10"/>
      <c r="L209" s="23"/>
    </row>
    <row r="210" spans="1:12" ht="27" customHeight="1">
      <c r="A210" s="8" t="s">
        <v>54</v>
      </c>
      <c r="B210" s="9">
        <v>17011203</v>
      </c>
      <c r="C210" s="9">
        <f>VLOOKUP(B210,[1]报名人数!D:F,3,0)</f>
        <v>1</v>
      </c>
      <c r="D210" s="18">
        <v>17011203016</v>
      </c>
      <c r="E210" s="11">
        <f>VLOOKUP(D210,[2]笔试信息!B$1:H$65536,5,0)</f>
        <v>86.48</v>
      </c>
      <c r="F210" s="25">
        <v>80.36</v>
      </c>
      <c r="G210" s="25"/>
      <c r="H210" s="12">
        <f t="shared" si="11"/>
        <v>80.36</v>
      </c>
      <c r="I210" s="13">
        <f t="shared" si="12"/>
        <v>84.031999999999996</v>
      </c>
      <c r="J210" s="10" t="s">
        <v>43</v>
      </c>
      <c r="K210" s="10"/>
      <c r="L210" s="23"/>
    </row>
    <row r="211" spans="1:12" ht="27" customHeight="1">
      <c r="A211" s="8" t="s">
        <v>55</v>
      </c>
      <c r="B211" s="9">
        <v>17011301</v>
      </c>
      <c r="C211" s="9">
        <f>VLOOKUP(B211,[1]报名人数!D:F,3,0)</f>
        <v>1</v>
      </c>
      <c r="D211" s="9">
        <v>17011301122</v>
      </c>
      <c r="E211" s="11">
        <f>VLOOKUP(D211,[2]笔试信息!B$1:H$65536,5,0)</f>
        <v>92.48</v>
      </c>
      <c r="F211" s="25">
        <v>80.08</v>
      </c>
      <c r="G211" s="25"/>
      <c r="H211" s="12">
        <f t="shared" si="11"/>
        <v>80.08</v>
      </c>
      <c r="I211" s="13">
        <f t="shared" si="12"/>
        <v>87.52000000000001</v>
      </c>
      <c r="J211" s="10" t="s">
        <v>11</v>
      </c>
      <c r="K211" s="10" t="s">
        <v>12</v>
      </c>
      <c r="L211" s="17"/>
    </row>
    <row r="212" spans="1:12" ht="27" customHeight="1">
      <c r="A212" s="8" t="s">
        <v>55</v>
      </c>
      <c r="B212" s="9">
        <v>17011301</v>
      </c>
      <c r="C212" s="9">
        <f>VLOOKUP(B212,[1]报名人数!D:F,3,0)</f>
        <v>1</v>
      </c>
      <c r="D212" s="9">
        <v>17011301008</v>
      </c>
      <c r="E212" s="11">
        <f>VLOOKUP(D212,[2]笔试信息!B$1:H$65536,5,0)</f>
        <v>90.72</v>
      </c>
      <c r="F212" s="25">
        <v>78.2</v>
      </c>
      <c r="G212" s="25"/>
      <c r="H212" s="12">
        <f t="shared" si="11"/>
        <v>78.2</v>
      </c>
      <c r="I212" s="13">
        <f t="shared" si="12"/>
        <v>85.711999999999989</v>
      </c>
      <c r="J212" s="10" t="s">
        <v>26</v>
      </c>
      <c r="K212" s="10"/>
      <c r="L212" s="17"/>
    </row>
    <row r="213" spans="1:12" ht="27" customHeight="1">
      <c r="A213" s="8" t="s">
        <v>55</v>
      </c>
      <c r="B213" s="9">
        <v>17011301</v>
      </c>
      <c r="C213" s="9">
        <f>VLOOKUP(B213,[1]报名人数!D:F,3,0)</f>
        <v>1</v>
      </c>
      <c r="D213" s="9">
        <v>17011301119</v>
      </c>
      <c r="E213" s="11">
        <f>VLOOKUP(D213,[2]笔试信息!B$1:H$65536,5,0)</f>
        <v>95.12</v>
      </c>
      <c r="F213" s="25">
        <v>0</v>
      </c>
      <c r="G213" s="25"/>
      <c r="H213" s="12">
        <f t="shared" si="11"/>
        <v>0</v>
      </c>
      <c r="I213" s="13">
        <f t="shared" si="12"/>
        <v>57.072000000000003</v>
      </c>
      <c r="J213" s="10" t="s">
        <v>43</v>
      </c>
      <c r="K213" s="10"/>
      <c r="L213" s="60" t="s">
        <v>28</v>
      </c>
    </row>
    <row r="214" spans="1:12" ht="27" customHeight="1">
      <c r="A214" s="8" t="s">
        <v>55</v>
      </c>
      <c r="B214" s="9">
        <v>17011302</v>
      </c>
      <c r="C214" s="9">
        <f>VLOOKUP(B214,[1]报名人数!D:F,3,0)</f>
        <v>1</v>
      </c>
      <c r="D214" s="9">
        <v>17011302003</v>
      </c>
      <c r="E214" s="11" t="str">
        <f>VLOOKUP(D214,[2]笔试信息!B$1:H$65536,5,0)</f>
        <v>88.24</v>
      </c>
      <c r="F214" s="25">
        <v>80.36</v>
      </c>
      <c r="G214" s="25"/>
      <c r="H214" s="12">
        <f t="shared" si="11"/>
        <v>80.36</v>
      </c>
      <c r="I214" s="13">
        <f t="shared" si="12"/>
        <v>85.087999999999994</v>
      </c>
      <c r="J214" s="10" t="s">
        <v>11</v>
      </c>
      <c r="K214" s="10" t="s">
        <v>12</v>
      </c>
      <c r="L214" s="17"/>
    </row>
    <row r="215" spans="1:12" ht="27" customHeight="1">
      <c r="A215" s="8" t="s">
        <v>55</v>
      </c>
      <c r="B215" s="9">
        <v>17011302</v>
      </c>
      <c r="C215" s="9">
        <f>VLOOKUP(B215,[1]报名人数!D:F,3,0)</f>
        <v>1</v>
      </c>
      <c r="D215" s="9">
        <v>17011302004</v>
      </c>
      <c r="E215" s="11" t="str">
        <f>VLOOKUP(D215,[2]笔试信息!B$1:H$65536,5,0)</f>
        <v>85.12</v>
      </c>
      <c r="F215" s="25">
        <v>81.12</v>
      </c>
      <c r="G215" s="25"/>
      <c r="H215" s="12">
        <f t="shared" si="11"/>
        <v>81.12</v>
      </c>
      <c r="I215" s="13">
        <f t="shared" si="12"/>
        <v>83.52000000000001</v>
      </c>
      <c r="J215" s="10" t="s">
        <v>26</v>
      </c>
      <c r="K215" s="10"/>
      <c r="L215" s="17"/>
    </row>
    <row r="216" spans="1:12" ht="27" customHeight="1">
      <c r="A216" s="8" t="s">
        <v>55</v>
      </c>
      <c r="B216" s="9">
        <v>17011302</v>
      </c>
      <c r="C216" s="9">
        <f>VLOOKUP(B216,[1]报名人数!D:F,3,0)</f>
        <v>1</v>
      </c>
      <c r="D216" s="9">
        <v>17011302005</v>
      </c>
      <c r="E216" s="11" t="str">
        <f>VLOOKUP(D216,[2]笔试信息!B$1:H$65536,5,0)</f>
        <v>84.24</v>
      </c>
      <c r="F216" s="25">
        <v>79.92</v>
      </c>
      <c r="G216" s="25"/>
      <c r="H216" s="12">
        <f t="shared" si="11"/>
        <v>79.92</v>
      </c>
      <c r="I216" s="13">
        <f t="shared" si="12"/>
        <v>82.512</v>
      </c>
      <c r="J216" s="10" t="s">
        <v>43</v>
      </c>
      <c r="K216" s="10"/>
      <c r="L216" s="17"/>
    </row>
    <row r="217" spans="1:12" ht="27" customHeight="1">
      <c r="A217" s="8" t="s">
        <v>56</v>
      </c>
      <c r="B217" s="9">
        <v>17011303</v>
      </c>
      <c r="C217" s="9">
        <f>VLOOKUP(B217,[1]报名人数!D:F,3,0)</f>
        <v>1</v>
      </c>
      <c r="D217" s="9">
        <v>17011303010</v>
      </c>
      <c r="E217" s="11" t="str">
        <f>VLOOKUP(D217,[2]笔试信息!B$1:H$65536,5,0)</f>
        <v>92.00</v>
      </c>
      <c r="F217" s="25">
        <v>79.680000000000007</v>
      </c>
      <c r="G217" s="25"/>
      <c r="H217" s="12">
        <f t="shared" si="11"/>
        <v>79.680000000000007</v>
      </c>
      <c r="I217" s="13">
        <f t="shared" si="12"/>
        <v>87.072000000000003</v>
      </c>
      <c r="J217" s="10" t="s">
        <v>11</v>
      </c>
      <c r="K217" s="10" t="s">
        <v>12</v>
      </c>
      <c r="L217" s="17"/>
    </row>
    <row r="218" spans="1:12" ht="27" customHeight="1">
      <c r="A218" s="8" t="s">
        <v>56</v>
      </c>
      <c r="B218" s="9">
        <v>17011303</v>
      </c>
      <c r="C218" s="9">
        <f>VLOOKUP(B218,[1]报名人数!D:F,3,0)</f>
        <v>1</v>
      </c>
      <c r="D218" s="9">
        <v>17011303015</v>
      </c>
      <c r="E218" s="11" t="str">
        <f>VLOOKUP(D218,[2]笔试信息!B$1:H$65536,5,0)</f>
        <v>90.00</v>
      </c>
      <c r="F218" s="25">
        <v>79.88</v>
      </c>
      <c r="G218" s="25"/>
      <c r="H218" s="12">
        <f t="shared" si="11"/>
        <v>79.88</v>
      </c>
      <c r="I218" s="13">
        <f t="shared" si="12"/>
        <v>85.951999999999998</v>
      </c>
      <c r="J218" s="10" t="s">
        <v>26</v>
      </c>
      <c r="K218" s="10"/>
      <c r="L218" s="17"/>
    </row>
    <row r="219" spans="1:12" ht="27" customHeight="1">
      <c r="A219" s="8" t="s">
        <v>56</v>
      </c>
      <c r="B219" s="9">
        <v>17011303</v>
      </c>
      <c r="C219" s="9">
        <f>VLOOKUP(B219,[1]报名人数!D:F,3,0)</f>
        <v>1</v>
      </c>
      <c r="D219" s="9">
        <v>17011303036</v>
      </c>
      <c r="E219" s="11" t="str">
        <f>VLOOKUP(D219,[2]笔试信息!B$1:H$65536,5,0)</f>
        <v>90.24</v>
      </c>
      <c r="F219" s="25">
        <v>74</v>
      </c>
      <c r="G219" s="25"/>
      <c r="H219" s="12">
        <f t="shared" si="11"/>
        <v>74</v>
      </c>
      <c r="I219" s="13">
        <f t="shared" si="12"/>
        <v>83.744</v>
      </c>
      <c r="J219" s="10" t="s">
        <v>43</v>
      </c>
      <c r="K219" s="10"/>
      <c r="L219" s="17"/>
    </row>
    <row r="220" spans="1:12" ht="27" customHeight="1">
      <c r="A220" s="8" t="s">
        <v>57</v>
      </c>
      <c r="B220" s="9">
        <v>17011304</v>
      </c>
      <c r="C220" s="9">
        <f>VLOOKUP(B220,[1]报名人数!D:F,3,0)</f>
        <v>1</v>
      </c>
      <c r="D220" s="9">
        <v>17011304016</v>
      </c>
      <c r="E220" s="11" t="str">
        <f>VLOOKUP(D220,[2]笔试信息!B$1:H$65536,5,0)</f>
        <v>95.12</v>
      </c>
      <c r="F220" s="25">
        <v>80.36</v>
      </c>
      <c r="G220" s="25"/>
      <c r="H220" s="12">
        <f t="shared" si="11"/>
        <v>80.36</v>
      </c>
      <c r="I220" s="13">
        <f t="shared" si="12"/>
        <v>89.216000000000008</v>
      </c>
      <c r="J220" s="10" t="s">
        <v>11</v>
      </c>
      <c r="K220" s="10" t="s">
        <v>12</v>
      </c>
      <c r="L220" s="17"/>
    </row>
    <row r="221" spans="1:12" ht="27" customHeight="1">
      <c r="A221" s="8" t="s">
        <v>57</v>
      </c>
      <c r="B221" s="9">
        <v>17011304</v>
      </c>
      <c r="C221" s="9">
        <f>VLOOKUP(B221,[1]报名人数!D:F,3,0)</f>
        <v>1</v>
      </c>
      <c r="D221" s="9">
        <v>17011304006</v>
      </c>
      <c r="E221" s="11" t="str">
        <f>VLOOKUP(D221,[2]笔试信息!B$1:H$65536,5,0)</f>
        <v>94.64</v>
      </c>
      <c r="F221" s="25">
        <v>77.88</v>
      </c>
      <c r="G221" s="25"/>
      <c r="H221" s="12">
        <f t="shared" si="11"/>
        <v>77.88</v>
      </c>
      <c r="I221" s="13">
        <f t="shared" si="12"/>
        <v>87.936000000000007</v>
      </c>
      <c r="J221" s="10" t="s">
        <v>26</v>
      </c>
      <c r="K221" s="10"/>
      <c r="L221" s="17"/>
    </row>
    <row r="222" spans="1:12" ht="27" customHeight="1">
      <c r="A222" s="8" t="s">
        <v>57</v>
      </c>
      <c r="B222" s="9">
        <v>17011304</v>
      </c>
      <c r="C222" s="9">
        <f>VLOOKUP(B222,[1]报名人数!D:F,3,0)</f>
        <v>1</v>
      </c>
      <c r="D222" s="9">
        <v>17011304017</v>
      </c>
      <c r="E222" s="11" t="str">
        <f>VLOOKUP(D222,[2]笔试信息!B$1:H$65536,5,0)</f>
        <v>94.40</v>
      </c>
      <c r="F222" s="25">
        <v>72.400000000000006</v>
      </c>
      <c r="G222" s="25"/>
      <c r="H222" s="12">
        <f t="shared" si="11"/>
        <v>72.400000000000006</v>
      </c>
      <c r="I222" s="13">
        <f t="shared" si="12"/>
        <v>85.600000000000009</v>
      </c>
      <c r="J222" s="10" t="s">
        <v>43</v>
      </c>
      <c r="K222" s="10"/>
      <c r="L222" s="17"/>
    </row>
    <row r="223" spans="1:12" ht="27" customHeight="1">
      <c r="A223" s="8" t="s">
        <v>57</v>
      </c>
      <c r="B223" s="9">
        <v>17011305</v>
      </c>
      <c r="C223" s="9">
        <f>VLOOKUP(B223,[1]报名人数!D:F,3,0)</f>
        <v>2</v>
      </c>
      <c r="D223" s="9">
        <v>17011305035</v>
      </c>
      <c r="E223" s="11" t="str">
        <f>VLOOKUP(D223,[2]笔试信息!B$1:H$65536,5,0)</f>
        <v>90.88</v>
      </c>
      <c r="F223" s="25">
        <v>85.56</v>
      </c>
      <c r="G223" s="25"/>
      <c r="H223" s="12">
        <f t="shared" si="11"/>
        <v>85.56</v>
      </c>
      <c r="I223" s="13">
        <f t="shared" si="12"/>
        <v>88.75200000000001</v>
      </c>
      <c r="J223" s="10" t="s">
        <v>11</v>
      </c>
      <c r="K223" s="10" t="s">
        <v>12</v>
      </c>
      <c r="L223" s="17"/>
    </row>
    <row r="224" spans="1:12" ht="27" customHeight="1">
      <c r="A224" s="8" t="s">
        <v>57</v>
      </c>
      <c r="B224" s="9">
        <v>17011305</v>
      </c>
      <c r="C224" s="9">
        <f>VLOOKUP(B224,[1]报名人数!D:F,3,0)</f>
        <v>2</v>
      </c>
      <c r="D224" s="9">
        <v>17011305026</v>
      </c>
      <c r="E224" s="11" t="str">
        <f>VLOOKUP(D224,[2]笔试信息!B$1:H$65536,5,0)</f>
        <v>91.12</v>
      </c>
      <c r="F224" s="25">
        <v>83.44</v>
      </c>
      <c r="G224" s="25"/>
      <c r="H224" s="12">
        <f t="shared" si="11"/>
        <v>83.44</v>
      </c>
      <c r="I224" s="13">
        <f t="shared" si="12"/>
        <v>88.048000000000002</v>
      </c>
      <c r="J224" s="10" t="s">
        <v>26</v>
      </c>
      <c r="K224" s="10" t="s">
        <v>12</v>
      </c>
      <c r="L224" s="17"/>
    </row>
    <row r="225" spans="1:12" ht="27" customHeight="1">
      <c r="A225" s="8" t="s">
        <v>57</v>
      </c>
      <c r="B225" s="9">
        <v>17011305</v>
      </c>
      <c r="C225" s="9">
        <f>VLOOKUP(B225,[1]报名人数!D:F,3,0)</f>
        <v>2</v>
      </c>
      <c r="D225" s="9">
        <v>17011305043</v>
      </c>
      <c r="E225" s="11" t="str">
        <f>VLOOKUP(D225,[2]笔试信息!B$1:H$65536,5,0)</f>
        <v>88.40</v>
      </c>
      <c r="F225" s="25">
        <v>80.2</v>
      </c>
      <c r="G225" s="25"/>
      <c r="H225" s="12">
        <f t="shared" si="11"/>
        <v>80.2</v>
      </c>
      <c r="I225" s="13">
        <f t="shared" si="12"/>
        <v>85.12</v>
      </c>
      <c r="J225" s="10" t="s">
        <v>15</v>
      </c>
      <c r="K225" s="10"/>
      <c r="L225" s="17"/>
    </row>
    <row r="226" spans="1:12" ht="27" customHeight="1">
      <c r="A226" s="8" t="s">
        <v>57</v>
      </c>
      <c r="B226" s="9">
        <v>17011305</v>
      </c>
      <c r="C226" s="9">
        <f>VLOOKUP(B226,[1]报名人数!D:F,3,0)</f>
        <v>2</v>
      </c>
      <c r="D226" s="9">
        <v>17011305005</v>
      </c>
      <c r="E226" s="11" t="str">
        <f>VLOOKUP(D226,[2]笔试信息!B$1:H$65536,5,0)</f>
        <v>90.24</v>
      </c>
      <c r="F226" s="25">
        <v>75.88</v>
      </c>
      <c r="G226" s="25"/>
      <c r="H226" s="12">
        <f t="shared" si="11"/>
        <v>75.88</v>
      </c>
      <c r="I226" s="13">
        <f t="shared" si="12"/>
        <v>84.495999999999995</v>
      </c>
      <c r="J226" s="10" t="s">
        <v>16</v>
      </c>
      <c r="K226" s="10"/>
      <c r="L226" s="17"/>
    </row>
    <row r="227" spans="1:12" ht="27" customHeight="1">
      <c r="A227" s="8" t="s">
        <v>57</v>
      </c>
      <c r="B227" s="9">
        <v>17011305</v>
      </c>
      <c r="C227" s="9">
        <f>VLOOKUP(B227,[1]报名人数!D:F,3,0)</f>
        <v>2</v>
      </c>
      <c r="D227" s="9">
        <v>17011305003</v>
      </c>
      <c r="E227" s="11" t="str">
        <f>VLOOKUP(D227,[2]笔试信息!B$1:H$65536,5,0)</f>
        <v>89.36</v>
      </c>
      <c r="F227" s="25">
        <v>69.84</v>
      </c>
      <c r="G227" s="25"/>
      <c r="H227" s="12">
        <f t="shared" si="11"/>
        <v>69.84</v>
      </c>
      <c r="I227" s="13">
        <f t="shared" si="12"/>
        <v>81.552000000000007</v>
      </c>
      <c r="J227" s="10" t="s">
        <v>17</v>
      </c>
      <c r="K227" s="10"/>
      <c r="L227" s="17"/>
    </row>
    <row r="228" spans="1:12" ht="27" customHeight="1">
      <c r="A228" s="8" t="s">
        <v>57</v>
      </c>
      <c r="B228" s="9">
        <v>17011305</v>
      </c>
      <c r="C228" s="9">
        <f>VLOOKUP(B228,[1]报名人数!D:F,3,0)</f>
        <v>2</v>
      </c>
      <c r="D228" s="9">
        <v>17011305030</v>
      </c>
      <c r="E228" s="11" t="str">
        <f>VLOOKUP(D228,[2]笔试信息!B$1:H$65536,5,0)</f>
        <v>88.40</v>
      </c>
      <c r="F228" s="25">
        <v>67.2</v>
      </c>
      <c r="G228" s="25"/>
      <c r="H228" s="12">
        <f t="shared" si="11"/>
        <v>67.2</v>
      </c>
      <c r="I228" s="13">
        <f t="shared" si="12"/>
        <v>79.92</v>
      </c>
      <c r="J228" s="10" t="s">
        <v>18</v>
      </c>
      <c r="K228" s="10"/>
      <c r="L228" s="17"/>
    </row>
    <row r="229" spans="1:12" ht="27" customHeight="1">
      <c r="A229" s="8" t="s">
        <v>57</v>
      </c>
      <c r="B229" s="9">
        <v>17011305</v>
      </c>
      <c r="C229" s="9">
        <f>VLOOKUP(B229,[1]报名人数!D:F,3,0)</f>
        <v>2</v>
      </c>
      <c r="D229" s="9">
        <v>17011305009</v>
      </c>
      <c r="E229" s="11" t="str">
        <f>VLOOKUP(D229,[2]笔试信息!B$1:H$65536,5,0)</f>
        <v>88.40</v>
      </c>
      <c r="F229" s="25">
        <v>0</v>
      </c>
      <c r="G229" s="25"/>
      <c r="H229" s="12">
        <f t="shared" si="11"/>
        <v>0</v>
      </c>
      <c r="I229" s="13">
        <f t="shared" si="12"/>
        <v>53.04</v>
      </c>
      <c r="J229" s="10" t="s">
        <v>19</v>
      </c>
      <c r="K229" s="10"/>
      <c r="L229" s="17" t="s">
        <v>58</v>
      </c>
    </row>
    <row r="230" spans="1:12" ht="27" customHeight="1">
      <c r="A230" s="19" t="s">
        <v>59</v>
      </c>
      <c r="B230" s="39">
        <v>17011401</v>
      </c>
      <c r="C230" s="9">
        <f>VLOOKUP(B230,[1]报名人数!D:F,3,0)</f>
        <v>1</v>
      </c>
      <c r="D230" s="39">
        <v>17011401004</v>
      </c>
      <c r="E230" s="11" t="str">
        <f>VLOOKUP(D230,[2]笔试信息!B$1:H$65536,5,0)</f>
        <v>91.12</v>
      </c>
      <c r="F230" s="37">
        <v>88.8</v>
      </c>
      <c r="G230" s="37"/>
      <c r="H230" s="12">
        <f t="shared" si="11"/>
        <v>88.8</v>
      </c>
      <c r="I230" s="13">
        <f t="shared" si="12"/>
        <v>90.192000000000007</v>
      </c>
      <c r="J230" s="14" t="s">
        <v>11</v>
      </c>
      <c r="K230" s="10" t="s">
        <v>12</v>
      </c>
      <c r="L230" s="40"/>
    </row>
    <row r="231" spans="1:12" ht="27" customHeight="1">
      <c r="A231" s="19" t="s">
        <v>60</v>
      </c>
      <c r="B231" s="39">
        <v>17011401</v>
      </c>
      <c r="C231" s="9">
        <f>VLOOKUP(B231,[1]报名人数!D:F,3,0)</f>
        <v>1</v>
      </c>
      <c r="D231" s="39">
        <v>17011401001</v>
      </c>
      <c r="E231" s="11" t="str">
        <f>VLOOKUP(D231,[2]笔试信息!B$1:H$65536,5,0)</f>
        <v>90.64</v>
      </c>
      <c r="F231" s="37">
        <v>82.24</v>
      </c>
      <c r="G231" s="37"/>
      <c r="H231" s="12">
        <f t="shared" si="11"/>
        <v>82.24</v>
      </c>
      <c r="I231" s="13">
        <f t="shared" si="12"/>
        <v>87.28</v>
      </c>
      <c r="J231" s="14" t="s">
        <v>26</v>
      </c>
      <c r="K231" s="14"/>
      <c r="L231" s="40"/>
    </row>
    <row r="232" spans="1:12" ht="27" customHeight="1">
      <c r="A232" s="19" t="s">
        <v>59</v>
      </c>
      <c r="B232" s="39">
        <v>17011401</v>
      </c>
      <c r="C232" s="9">
        <f>VLOOKUP(B232,[1]报名人数!D:F,3,0)</f>
        <v>1</v>
      </c>
      <c r="D232" s="39">
        <v>17011401005</v>
      </c>
      <c r="E232" s="11" t="str">
        <f>VLOOKUP(D232,[2]笔试信息!B$1:H$65536,5,0)</f>
        <v>88.24</v>
      </c>
      <c r="F232" s="37">
        <v>79.28</v>
      </c>
      <c r="G232" s="37"/>
      <c r="H232" s="12">
        <f t="shared" si="11"/>
        <v>79.28</v>
      </c>
      <c r="I232" s="13">
        <f t="shared" si="12"/>
        <v>84.656000000000006</v>
      </c>
      <c r="J232" s="14" t="s">
        <v>43</v>
      </c>
      <c r="K232" s="14"/>
      <c r="L232" s="40"/>
    </row>
    <row r="233" spans="1:12" ht="27" customHeight="1">
      <c r="A233" s="19" t="s">
        <v>59</v>
      </c>
      <c r="B233" s="39">
        <v>17011402</v>
      </c>
      <c r="C233" s="9">
        <f>VLOOKUP(B233,[1]报名人数!D:F,3,0)</f>
        <v>1</v>
      </c>
      <c r="D233" s="39">
        <v>17011402020</v>
      </c>
      <c r="E233" s="11" t="str">
        <f>VLOOKUP(D233,[2]笔试信息!B$1:H$65536,5,0)</f>
        <v>89.76</v>
      </c>
      <c r="F233" s="37">
        <v>83.08</v>
      </c>
      <c r="G233" s="37"/>
      <c r="H233" s="12">
        <f t="shared" si="11"/>
        <v>83.08</v>
      </c>
      <c r="I233" s="13">
        <f t="shared" ref="I233:I260" si="13">E233*0.6+F233*0.4</f>
        <v>87.087999999999994</v>
      </c>
      <c r="J233" s="14" t="s">
        <v>11</v>
      </c>
      <c r="K233" s="10" t="s">
        <v>12</v>
      </c>
      <c r="L233" s="40"/>
    </row>
    <row r="234" spans="1:12" ht="27" customHeight="1">
      <c r="A234" s="19" t="s">
        <v>59</v>
      </c>
      <c r="B234" s="39">
        <v>17011402</v>
      </c>
      <c r="C234" s="9">
        <f>VLOOKUP(B234,[1]报名人数!D:F,3,0)</f>
        <v>1</v>
      </c>
      <c r="D234" s="39">
        <v>17011402025</v>
      </c>
      <c r="E234" s="11" t="str">
        <f>VLOOKUP(D234,[2]笔试信息!B$1:H$65536,5,0)</f>
        <v>90.48</v>
      </c>
      <c r="F234" s="37">
        <v>76.599999999999994</v>
      </c>
      <c r="G234" s="37"/>
      <c r="H234" s="12">
        <f t="shared" si="11"/>
        <v>76.599999999999994</v>
      </c>
      <c r="I234" s="13">
        <f t="shared" si="13"/>
        <v>84.927999999999997</v>
      </c>
      <c r="J234" s="14" t="s">
        <v>26</v>
      </c>
      <c r="K234" s="14"/>
      <c r="L234" s="40"/>
    </row>
    <row r="235" spans="1:12" ht="27" customHeight="1">
      <c r="A235" s="19" t="s">
        <v>59</v>
      </c>
      <c r="B235" s="39">
        <v>17011402</v>
      </c>
      <c r="C235" s="9">
        <f>VLOOKUP(B235,[1]报名人数!D:F,3,0)</f>
        <v>1</v>
      </c>
      <c r="D235" s="39">
        <v>17011402035</v>
      </c>
      <c r="E235" s="11" t="str">
        <f>VLOOKUP(D235,[2]笔试信息!B$1:H$65536,5,0)</f>
        <v>90.88</v>
      </c>
      <c r="F235" s="37">
        <v>73.16</v>
      </c>
      <c r="G235" s="37"/>
      <c r="H235" s="12">
        <f t="shared" si="11"/>
        <v>73.16</v>
      </c>
      <c r="I235" s="13">
        <f t="shared" si="13"/>
        <v>83.792000000000002</v>
      </c>
      <c r="J235" s="14" t="s">
        <v>43</v>
      </c>
      <c r="K235" s="14"/>
      <c r="L235" s="40"/>
    </row>
    <row r="236" spans="1:12" ht="27" customHeight="1">
      <c r="A236" s="19" t="s">
        <v>59</v>
      </c>
      <c r="B236" s="39">
        <v>17011402</v>
      </c>
      <c r="C236" s="9">
        <f>VLOOKUP(B236,[1]报名人数!D:F,3,0)</f>
        <v>1</v>
      </c>
      <c r="D236" s="39">
        <v>17011402010</v>
      </c>
      <c r="E236" s="11" t="str">
        <f>VLOOKUP(D236,[2]笔试信息!B$1:H$65536,5,0)</f>
        <v>89.76</v>
      </c>
      <c r="F236" s="37">
        <v>69.319999999999993</v>
      </c>
      <c r="G236" s="37"/>
      <c r="H236" s="12">
        <f t="shared" si="11"/>
        <v>69.319999999999993</v>
      </c>
      <c r="I236" s="13">
        <f t="shared" si="13"/>
        <v>81.584000000000003</v>
      </c>
      <c r="J236" s="14" t="s">
        <v>61</v>
      </c>
      <c r="K236" s="14"/>
      <c r="L236" s="40"/>
    </row>
    <row r="237" spans="1:12" ht="27" customHeight="1">
      <c r="A237" s="19" t="s">
        <v>59</v>
      </c>
      <c r="B237" s="39">
        <v>17011403</v>
      </c>
      <c r="C237" s="9">
        <f>VLOOKUP(B237,[1]报名人数!D:F,3,0)</f>
        <v>1</v>
      </c>
      <c r="D237" s="39">
        <v>17011403005</v>
      </c>
      <c r="E237" s="11" t="str">
        <f>VLOOKUP(D237,[2]笔试信息!B$1:H$65536,5,0)</f>
        <v>90.00</v>
      </c>
      <c r="F237" s="37">
        <v>93.12</v>
      </c>
      <c r="G237" s="37"/>
      <c r="H237" s="12">
        <f t="shared" si="11"/>
        <v>93.12</v>
      </c>
      <c r="I237" s="13">
        <f t="shared" si="13"/>
        <v>91.248000000000005</v>
      </c>
      <c r="J237" s="14" t="s">
        <v>11</v>
      </c>
      <c r="K237" s="10" t="s">
        <v>12</v>
      </c>
      <c r="L237" s="40"/>
    </row>
    <row r="238" spans="1:12" ht="27" customHeight="1">
      <c r="A238" s="19" t="s">
        <v>59</v>
      </c>
      <c r="B238" s="39">
        <v>17011403</v>
      </c>
      <c r="C238" s="9">
        <f>VLOOKUP(B238,[1]报名人数!D:F,3,0)</f>
        <v>1</v>
      </c>
      <c r="D238" s="39">
        <v>17011403006</v>
      </c>
      <c r="E238" s="11" t="str">
        <f>VLOOKUP(D238,[2]笔试信息!B$1:H$65536,5,0)</f>
        <v>93.60</v>
      </c>
      <c r="F238" s="37">
        <v>84.8</v>
      </c>
      <c r="G238" s="37"/>
      <c r="H238" s="12">
        <f t="shared" si="11"/>
        <v>84.8</v>
      </c>
      <c r="I238" s="13">
        <f t="shared" si="13"/>
        <v>90.08</v>
      </c>
      <c r="J238" s="14" t="s">
        <v>26</v>
      </c>
      <c r="K238" s="14"/>
      <c r="L238" s="40"/>
    </row>
    <row r="239" spans="1:12" ht="27" customHeight="1">
      <c r="A239" s="19" t="s">
        <v>59</v>
      </c>
      <c r="B239" s="39">
        <v>17011403</v>
      </c>
      <c r="C239" s="9">
        <f>VLOOKUP(B239,[1]报名人数!D:F,3,0)</f>
        <v>1</v>
      </c>
      <c r="D239" s="39">
        <v>17011403008</v>
      </c>
      <c r="E239" s="11" t="str">
        <f>VLOOKUP(D239,[2]笔试信息!B$1:H$65536,5,0)</f>
        <v>88.88</v>
      </c>
      <c r="F239" s="37">
        <v>84.6</v>
      </c>
      <c r="G239" s="37"/>
      <c r="H239" s="12">
        <f t="shared" si="11"/>
        <v>84.6</v>
      </c>
      <c r="I239" s="13">
        <f t="shared" si="13"/>
        <v>87.167999999999992</v>
      </c>
      <c r="J239" s="14" t="s">
        <v>43</v>
      </c>
      <c r="K239" s="14"/>
      <c r="L239" s="40"/>
    </row>
    <row r="240" spans="1:12" ht="27" customHeight="1">
      <c r="A240" s="19" t="s">
        <v>59</v>
      </c>
      <c r="B240" s="39">
        <v>17011404</v>
      </c>
      <c r="C240" s="9">
        <f>VLOOKUP(B240,[1]报名人数!D:F,3,0)</f>
        <v>1</v>
      </c>
      <c r="D240" s="39">
        <v>17011404001</v>
      </c>
      <c r="E240" s="11" t="str">
        <f>VLOOKUP(D240,[2]笔试信息!B$1:H$65536,5,0)</f>
        <v>92.64</v>
      </c>
      <c r="F240" s="37">
        <v>92.08</v>
      </c>
      <c r="G240" s="37"/>
      <c r="H240" s="12">
        <f t="shared" si="11"/>
        <v>92.08</v>
      </c>
      <c r="I240" s="13">
        <f t="shared" si="13"/>
        <v>92.415999999999997</v>
      </c>
      <c r="J240" s="14" t="s">
        <v>11</v>
      </c>
      <c r="K240" s="10" t="s">
        <v>12</v>
      </c>
      <c r="L240" s="40"/>
    </row>
    <row r="241" spans="1:12" ht="27" customHeight="1">
      <c r="A241" s="19" t="s">
        <v>59</v>
      </c>
      <c r="B241" s="39">
        <v>17011404</v>
      </c>
      <c r="C241" s="9">
        <f>VLOOKUP(B241,[1]报名人数!D:F,3,0)</f>
        <v>1</v>
      </c>
      <c r="D241" s="39">
        <v>17011404020</v>
      </c>
      <c r="E241" s="11" t="str">
        <f>VLOOKUP(D241,[2]笔试信息!B$1:H$65536,5,0)</f>
        <v>89.76</v>
      </c>
      <c r="F241" s="37">
        <v>71.040000000000006</v>
      </c>
      <c r="G241" s="37"/>
      <c r="H241" s="12">
        <f t="shared" si="11"/>
        <v>71.040000000000006</v>
      </c>
      <c r="I241" s="13">
        <f t="shared" si="13"/>
        <v>82.272000000000006</v>
      </c>
      <c r="J241" s="14" t="s">
        <v>26</v>
      </c>
      <c r="K241" s="14"/>
      <c r="L241" s="40"/>
    </row>
    <row r="242" spans="1:12" ht="27" customHeight="1">
      <c r="A242" s="19" t="s">
        <v>59</v>
      </c>
      <c r="B242" s="39">
        <v>17011404</v>
      </c>
      <c r="C242" s="9">
        <f>VLOOKUP(B242,[1]报名人数!D:F,3,0)</f>
        <v>1</v>
      </c>
      <c r="D242" s="39">
        <v>17011404002</v>
      </c>
      <c r="E242" s="11" t="str">
        <f>VLOOKUP(D242,[2]笔试信息!B$1:H$65536,5,0)</f>
        <v>92.24</v>
      </c>
      <c r="F242" s="37">
        <v>0</v>
      </c>
      <c r="G242" s="37"/>
      <c r="H242" s="12">
        <f t="shared" si="11"/>
        <v>0</v>
      </c>
      <c r="I242" s="13">
        <f t="shared" si="13"/>
        <v>55.343999999999994</v>
      </c>
      <c r="J242" s="14" t="s">
        <v>43</v>
      </c>
      <c r="K242" s="14"/>
      <c r="L242" s="61" t="s">
        <v>28</v>
      </c>
    </row>
    <row r="243" spans="1:12" ht="27" customHeight="1">
      <c r="A243" s="19" t="s">
        <v>59</v>
      </c>
      <c r="B243" s="39">
        <v>17011405</v>
      </c>
      <c r="C243" s="9">
        <f>VLOOKUP(B243,[1]报名人数!D:F,3,0)</f>
        <v>1</v>
      </c>
      <c r="D243" s="39">
        <v>17011405006</v>
      </c>
      <c r="E243" s="11" t="str">
        <f>VLOOKUP(D243,[2]笔试信息!B$1:H$65536,5,0)</f>
        <v>95.76</v>
      </c>
      <c r="F243" s="37">
        <v>79.16</v>
      </c>
      <c r="G243" s="37"/>
      <c r="H243" s="12">
        <f t="shared" si="11"/>
        <v>79.16</v>
      </c>
      <c r="I243" s="13">
        <f t="shared" si="13"/>
        <v>89.12</v>
      </c>
      <c r="J243" s="14" t="s">
        <v>11</v>
      </c>
      <c r="K243" s="10" t="s">
        <v>12</v>
      </c>
      <c r="L243" s="40"/>
    </row>
    <row r="244" spans="1:12" ht="27" customHeight="1">
      <c r="A244" s="19" t="s">
        <v>59</v>
      </c>
      <c r="B244" s="39">
        <v>17011405</v>
      </c>
      <c r="C244" s="9">
        <f>VLOOKUP(B244,[1]报名人数!D:F,3,0)</f>
        <v>1</v>
      </c>
      <c r="D244" s="39">
        <v>17011405026</v>
      </c>
      <c r="E244" s="11" t="str">
        <f>VLOOKUP(D244,[2]笔试信息!B$1:H$65536,5,0)</f>
        <v>95.12</v>
      </c>
      <c r="F244" s="37">
        <v>78.239999999999995</v>
      </c>
      <c r="G244" s="37"/>
      <c r="H244" s="12">
        <f t="shared" si="11"/>
        <v>78.239999999999995</v>
      </c>
      <c r="I244" s="13">
        <f t="shared" si="13"/>
        <v>88.367999999999995</v>
      </c>
      <c r="J244" s="14" t="s">
        <v>26</v>
      </c>
      <c r="K244" s="14"/>
      <c r="L244" s="40"/>
    </row>
    <row r="245" spans="1:12" ht="27" customHeight="1">
      <c r="A245" s="19" t="s">
        <v>59</v>
      </c>
      <c r="B245" s="39">
        <v>17011405</v>
      </c>
      <c r="C245" s="9">
        <f>VLOOKUP(B245,[1]报名人数!D:F,3,0)</f>
        <v>1</v>
      </c>
      <c r="D245" s="39">
        <v>17011405057</v>
      </c>
      <c r="E245" s="11" t="str">
        <f>VLOOKUP(D245,[2]笔试信息!B$1:H$65536,5,0)</f>
        <v>94.64</v>
      </c>
      <c r="F245" s="37">
        <v>0</v>
      </c>
      <c r="G245" s="37"/>
      <c r="H245" s="12">
        <f t="shared" si="11"/>
        <v>0</v>
      </c>
      <c r="I245" s="13">
        <f t="shared" si="13"/>
        <v>56.783999999999999</v>
      </c>
      <c r="J245" s="14" t="s">
        <v>43</v>
      </c>
      <c r="K245" s="14"/>
      <c r="L245" s="61" t="s">
        <v>28</v>
      </c>
    </row>
    <row r="246" spans="1:12" ht="27" customHeight="1">
      <c r="A246" s="8" t="s">
        <v>62</v>
      </c>
      <c r="B246" s="9">
        <v>17011501</v>
      </c>
      <c r="C246" s="9">
        <f>VLOOKUP(B246,[1]报名人数!D:F,3,0)</f>
        <v>3</v>
      </c>
      <c r="D246" s="9">
        <v>17011501005</v>
      </c>
      <c r="E246" s="11" t="str">
        <f>VLOOKUP(D246,[2]笔试信息!B$1:H$65536,5,0)</f>
        <v>86.88</v>
      </c>
      <c r="F246" s="25">
        <v>85.4</v>
      </c>
      <c r="G246" s="25"/>
      <c r="H246" s="12">
        <f t="shared" si="11"/>
        <v>85.4</v>
      </c>
      <c r="I246" s="13">
        <f t="shared" si="13"/>
        <v>86.287999999999997</v>
      </c>
      <c r="J246" s="10" t="s">
        <v>11</v>
      </c>
      <c r="K246" s="10" t="s">
        <v>12</v>
      </c>
      <c r="L246" s="17"/>
    </row>
    <row r="247" spans="1:12" ht="27" customHeight="1">
      <c r="A247" s="8" t="s">
        <v>62</v>
      </c>
      <c r="B247" s="9">
        <v>17011501</v>
      </c>
      <c r="C247" s="9">
        <f>VLOOKUP(B247,[1]报名人数!D:F,3,0)</f>
        <v>3</v>
      </c>
      <c r="D247" s="9">
        <v>17011501002</v>
      </c>
      <c r="E247" s="11" t="str">
        <f>VLOOKUP(D247,[2]笔试信息!B$1:H$65536,5,0)</f>
        <v>85.52</v>
      </c>
      <c r="F247" s="25">
        <v>71</v>
      </c>
      <c r="G247" s="25"/>
      <c r="H247" s="12">
        <f t="shared" si="11"/>
        <v>71</v>
      </c>
      <c r="I247" s="13">
        <f t="shared" si="13"/>
        <v>79.712000000000003</v>
      </c>
      <c r="J247" s="10" t="s">
        <v>26</v>
      </c>
      <c r="K247" s="10" t="s">
        <v>12</v>
      </c>
      <c r="L247" s="17"/>
    </row>
    <row r="248" spans="1:12" ht="27" customHeight="1">
      <c r="A248" s="8" t="s">
        <v>62</v>
      </c>
      <c r="B248" s="9">
        <v>17011501</v>
      </c>
      <c r="C248" s="9">
        <f>VLOOKUP(B248,[1]报名人数!D:F,3,0)</f>
        <v>3</v>
      </c>
      <c r="D248" s="9">
        <v>17011501007</v>
      </c>
      <c r="E248" s="11" t="str">
        <f>VLOOKUP(D248,[2]笔试信息!B$1:H$65536,5,0)</f>
        <v>81.04</v>
      </c>
      <c r="F248" s="25">
        <v>75</v>
      </c>
      <c r="G248" s="25"/>
      <c r="H248" s="12">
        <f t="shared" si="11"/>
        <v>75</v>
      </c>
      <c r="I248" s="13">
        <f t="shared" si="13"/>
        <v>78.623999999999995</v>
      </c>
      <c r="J248" s="10" t="s">
        <v>15</v>
      </c>
      <c r="K248" s="10" t="s">
        <v>12</v>
      </c>
      <c r="L248" s="17"/>
    </row>
    <row r="249" spans="1:12" ht="27" customHeight="1">
      <c r="A249" s="8" t="s">
        <v>62</v>
      </c>
      <c r="B249" s="9">
        <v>17011501</v>
      </c>
      <c r="C249" s="9">
        <f>VLOOKUP(B249,[1]报名人数!D:F,3,0)</f>
        <v>3</v>
      </c>
      <c r="D249" s="9">
        <v>17011501001</v>
      </c>
      <c r="E249" s="11" t="str">
        <f>VLOOKUP(D249,[2]笔试信息!B$1:H$65536,5,0)</f>
        <v>80.00</v>
      </c>
      <c r="F249" s="41">
        <v>72.760000000000005</v>
      </c>
      <c r="G249" s="41"/>
      <c r="H249" s="12">
        <f t="shared" si="11"/>
        <v>72.760000000000005</v>
      </c>
      <c r="I249" s="13">
        <f t="shared" si="13"/>
        <v>77.103999999999999</v>
      </c>
      <c r="J249" s="10" t="s">
        <v>16</v>
      </c>
      <c r="K249" s="10"/>
      <c r="L249" s="17"/>
    </row>
    <row r="250" spans="1:12" ht="27" customHeight="1">
      <c r="A250" s="8" t="s">
        <v>62</v>
      </c>
      <c r="B250" s="9">
        <v>17011501</v>
      </c>
      <c r="C250" s="9">
        <f>VLOOKUP(B250,[1]报名人数!D:F,3,0)</f>
        <v>3</v>
      </c>
      <c r="D250" s="9">
        <v>17011501004</v>
      </c>
      <c r="E250" s="11" t="str">
        <f>VLOOKUP(D250,[2]笔试信息!B$1:H$65536,5,0)</f>
        <v>66.64</v>
      </c>
      <c r="F250" s="25">
        <v>72.52</v>
      </c>
      <c r="G250" s="25"/>
      <c r="H250" s="12">
        <f t="shared" si="11"/>
        <v>72.52</v>
      </c>
      <c r="I250" s="13">
        <f t="shared" si="13"/>
        <v>68.992000000000004</v>
      </c>
      <c r="J250" s="10" t="s">
        <v>17</v>
      </c>
      <c r="K250" s="10"/>
      <c r="L250" s="17"/>
    </row>
    <row r="251" spans="1:12" ht="27" customHeight="1">
      <c r="A251" s="8" t="s">
        <v>62</v>
      </c>
      <c r="B251" s="9">
        <v>17011501</v>
      </c>
      <c r="C251" s="9">
        <f>VLOOKUP(B251,[1]报名人数!D:F,3,0)</f>
        <v>3</v>
      </c>
      <c r="D251" s="9">
        <v>17011501003</v>
      </c>
      <c r="E251" s="11" t="str">
        <f>VLOOKUP(D251,[2]笔试信息!B$1:H$65536,5,0)</f>
        <v>64.16</v>
      </c>
      <c r="F251" s="25">
        <v>71.88</v>
      </c>
      <c r="G251" s="25"/>
      <c r="H251" s="12">
        <f t="shared" si="11"/>
        <v>71.88</v>
      </c>
      <c r="I251" s="13">
        <f t="shared" si="13"/>
        <v>67.24799999999999</v>
      </c>
      <c r="J251" s="10" t="s">
        <v>18</v>
      </c>
      <c r="K251" s="10"/>
      <c r="L251" s="17"/>
    </row>
    <row r="252" spans="1:12" ht="27" customHeight="1">
      <c r="A252" s="8" t="s">
        <v>62</v>
      </c>
      <c r="B252" s="9">
        <v>17011502</v>
      </c>
      <c r="C252" s="9">
        <f>VLOOKUP(B252,[1]报名人数!D:F,3,0)</f>
        <v>3</v>
      </c>
      <c r="D252" s="9">
        <v>17011502075</v>
      </c>
      <c r="E252" s="11" t="str">
        <f>VLOOKUP(D252,[2]笔试信息!B$1:H$65536,5,0)</f>
        <v>92.88</v>
      </c>
      <c r="F252" s="25">
        <v>85.36</v>
      </c>
      <c r="G252" s="25"/>
      <c r="H252" s="12">
        <f t="shared" si="11"/>
        <v>85.36</v>
      </c>
      <c r="I252" s="13">
        <f t="shared" si="13"/>
        <v>89.871999999999986</v>
      </c>
      <c r="J252" s="10" t="s">
        <v>11</v>
      </c>
      <c r="K252" s="10" t="s">
        <v>12</v>
      </c>
      <c r="L252" s="17"/>
    </row>
    <row r="253" spans="1:12" ht="27" customHeight="1">
      <c r="A253" s="8" t="s">
        <v>62</v>
      </c>
      <c r="B253" s="9">
        <v>17011502</v>
      </c>
      <c r="C253" s="9">
        <f>VLOOKUP(B253,[1]报名人数!D:F,3,0)</f>
        <v>3</v>
      </c>
      <c r="D253" s="9">
        <v>17011502084</v>
      </c>
      <c r="E253" s="11" t="str">
        <f>VLOOKUP(D253,[2]笔试信息!B$1:H$65536,5,0)</f>
        <v>93.52</v>
      </c>
      <c r="F253" s="25">
        <v>83.96</v>
      </c>
      <c r="G253" s="25"/>
      <c r="H253" s="12">
        <f t="shared" si="11"/>
        <v>83.96</v>
      </c>
      <c r="I253" s="13">
        <f t="shared" si="13"/>
        <v>89.695999999999998</v>
      </c>
      <c r="J253" s="10" t="s">
        <v>26</v>
      </c>
      <c r="K253" s="10" t="s">
        <v>12</v>
      </c>
      <c r="L253" s="17"/>
    </row>
    <row r="254" spans="1:12" ht="27" customHeight="1">
      <c r="A254" s="8" t="s">
        <v>62</v>
      </c>
      <c r="B254" s="9">
        <v>17011502</v>
      </c>
      <c r="C254" s="9">
        <f>VLOOKUP(B254,[1]报名人数!D:F,3,0)</f>
        <v>3</v>
      </c>
      <c r="D254" s="9">
        <v>17011502086</v>
      </c>
      <c r="E254" s="11" t="str">
        <f>VLOOKUP(D254,[2]笔试信息!B$1:H$65536,5,0)</f>
        <v>94.24</v>
      </c>
      <c r="F254" s="25">
        <v>80.08</v>
      </c>
      <c r="G254" s="25"/>
      <c r="H254" s="12">
        <f t="shared" si="11"/>
        <v>80.08</v>
      </c>
      <c r="I254" s="13">
        <f t="shared" si="13"/>
        <v>88.575999999999993</v>
      </c>
      <c r="J254" s="10" t="s">
        <v>15</v>
      </c>
      <c r="K254" s="10" t="s">
        <v>12</v>
      </c>
      <c r="L254" s="17"/>
    </row>
    <row r="255" spans="1:12" ht="27" customHeight="1">
      <c r="A255" s="8" t="s">
        <v>62</v>
      </c>
      <c r="B255" s="9">
        <v>17011502</v>
      </c>
      <c r="C255" s="9">
        <f>VLOOKUP(B255,[1]报名人数!D:F,3,0)</f>
        <v>3</v>
      </c>
      <c r="D255" s="9">
        <v>17011502071</v>
      </c>
      <c r="E255" s="11" t="str">
        <f>VLOOKUP(D255,[2]笔试信息!B$1:H$65536,5,0)</f>
        <v>92.24</v>
      </c>
      <c r="F255" s="25">
        <v>82.28</v>
      </c>
      <c r="G255" s="25"/>
      <c r="H255" s="12">
        <f t="shared" si="11"/>
        <v>82.28</v>
      </c>
      <c r="I255" s="13">
        <f t="shared" si="13"/>
        <v>88.256</v>
      </c>
      <c r="J255" s="10" t="s">
        <v>16</v>
      </c>
      <c r="K255" s="10"/>
      <c r="L255" s="17"/>
    </row>
    <row r="256" spans="1:12" ht="27" customHeight="1">
      <c r="A256" s="8" t="s">
        <v>62</v>
      </c>
      <c r="B256" s="9">
        <v>17011502</v>
      </c>
      <c r="C256" s="9">
        <f>VLOOKUP(B256,[1]报名人数!D:F,3,0)</f>
        <v>3</v>
      </c>
      <c r="D256" s="9">
        <v>17011502081</v>
      </c>
      <c r="E256" s="11" t="str">
        <f>VLOOKUP(D256,[2]笔试信息!B$1:H$65536,5,0)</f>
        <v>94.24</v>
      </c>
      <c r="F256" s="25">
        <v>78.08</v>
      </c>
      <c r="G256" s="25"/>
      <c r="H256" s="12">
        <f t="shared" si="11"/>
        <v>78.08</v>
      </c>
      <c r="I256" s="13">
        <f t="shared" si="13"/>
        <v>87.775999999999996</v>
      </c>
      <c r="J256" s="10" t="s">
        <v>17</v>
      </c>
      <c r="K256" s="10"/>
      <c r="L256" s="17"/>
    </row>
    <row r="257" spans="1:12" ht="27" customHeight="1">
      <c r="A257" s="8" t="s">
        <v>62</v>
      </c>
      <c r="B257" s="9">
        <v>17011502</v>
      </c>
      <c r="C257" s="9">
        <f>VLOOKUP(B257,[1]报名人数!D:F,3,0)</f>
        <v>3</v>
      </c>
      <c r="D257" s="9">
        <v>17011502089</v>
      </c>
      <c r="E257" s="11" t="str">
        <f>VLOOKUP(D257,[2]笔试信息!B$1:H$65536,5,0)</f>
        <v>90.88</v>
      </c>
      <c r="F257" s="25">
        <v>82.92</v>
      </c>
      <c r="G257" s="25"/>
      <c r="H257" s="12">
        <f t="shared" si="11"/>
        <v>82.92</v>
      </c>
      <c r="I257" s="13">
        <f t="shared" si="13"/>
        <v>87.695999999999998</v>
      </c>
      <c r="J257" s="10" t="s">
        <v>18</v>
      </c>
      <c r="K257" s="10"/>
      <c r="L257" s="17"/>
    </row>
    <row r="258" spans="1:12" ht="27" customHeight="1">
      <c r="A258" s="8" t="s">
        <v>62</v>
      </c>
      <c r="B258" s="9">
        <v>17011502</v>
      </c>
      <c r="C258" s="9">
        <f>VLOOKUP(B258,[1]报名人数!D:F,3,0)</f>
        <v>3</v>
      </c>
      <c r="D258" s="9">
        <v>17011502076</v>
      </c>
      <c r="E258" s="11" t="str">
        <f>VLOOKUP(D258,[2]笔试信息!B$1:H$65536,5,0)</f>
        <v>91.76</v>
      </c>
      <c r="F258" s="25">
        <v>71.040000000000006</v>
      </c>
      <c r="G258" s="25"/>
      <c r="H258" s="12">
        <f t="shared" si="11"/>
        <v>71.040000000000006</v>
      </c>
      <c r="I258" s="13">
        <f t="shared" si="13"/>
        <v>83.472000000000008</v>
      </c>
      <c r="J258" s="10" t="s">
        <v>19</v>
      </c>
      <c r="K258" s="10"/>
      <c r="L258" s="17"/>
    </row>
    <row r="259" spans="1:12" ht="27" customHeight="1">
      <c r="A259" s="8" t="s">
        <v>62</v>
      </c>
      <c r="B259" s="9">
        <v>17011502</v>
      </c>
      <c r="C259" s="9">
        <f>VLOOKUP(B259,[1]报名人数!D:F,3,0)</f>
        <v>3</v>
      </c>
      <c r="D259" s="9">
        <v>17011502103</v>
      </c>
      <c r="E259" s="11" t="str">
        <f>VLOOKUP(D259,[2]笔试信息!B$1:H$65536,5,0)</f>
        <v>88.48</v>
      </c>
      <c r="F259" s="25">
        <v>73.599999999999994</v>
      </c>
      <c r="G259" s="25"/>
      <c r="H259" s="12">
        <f t="shared" si="11"/>
        <v>73.599999999999994</v>
      </c>
      <c r="I259" s="13">
        <f t="shared" si="13"/>
        <v>82.527999999999992</v>
      </c>
      <c r="J259" s="10" t="s">
        <v>20</v>
      </c>
      <c r="K259" s="10"/>
      <c r="L259" s="17"/>
    </row>
    <row r="260" spans="1:12" ht="27" customHeight="1">
      <c r="A260" s="8" t="s">
        <v>62</v>
      </c>
      <c r="B260" s="9">
        <v>17011502</v>
      </c>
      <c r="C260" s="9">
        <f>VLOOKUP(B260,[1]报名人数!D:F,3,0)</f>
        <v>3</v>
      </c>
      <c r="D260" s="9">
        <v>17011502080</v>
      </c>
      <c r="E260" s="11" t="str">
        <f>VLOOKUP(D260,[2]笔试信息!B$1:H$65536,5,0)</f>
        <v>91.36</v>
      </c>
      <c r="F260" s="25">
        <v>0</v>
      </c>
      <c r="G260" s="25"/>
      <c r="H260" s="12">
        <f t="shared" si="11"/>
        <v>0</v>
      </c>
      <c r="I260" s="13">
        <f t="shared" si="13"/>
        <v>54.815999999999995</v>
      </c>
      <c r="J260" s="10" t="s">
        <v>21</v>
      </c>
      <c r="K260" s="10"/>
      <c r="L260" s="60" t="s">
        <v>28</v>
      </c>
    </row>
    <row r="261" spans="1:12" ht="27" customHeight="1">
      <c r="A261" s="8" t="s">
        <v>63</v>
      </c>
      <c r="B261" s="9">
        <v>17011601</v>
      </c>
      <c r="C261" s="9">
        <f>VLOOKUP(B261,[1]报名人数!D:F,3,0)</f>
        <v>1</v>
      </c>
      <c r="D261" s="9">
        <v>17011601001</v>
      </c>
      <c r="E261" s="11" t="str">
        <f>VLOOKUP(D261,[2]笔试信息!B$1:H$65536,5,0)</f>
        <v>53.76</v>
      </c>
      <c r="F261" s="25">
        <v>63.28</v>
      </c>
      <c r="G261" s="25">
        <v>87.6</v>
      </c>
      <c r="H261" s="25">
        <f>F261*0.3+G261*0.7</f>
        <v>80.303999999999988</v>
      </c>
      <c r="I261" s="13">
        <f t="shared" ref="I261:I268" si="14">E261*0.6+(F261*0.3+G261*0.7)*0.4</f>
        <v>64.377600000000001</v>
      </c>
      <c r="J261" s="10" t="s">
        <v>11</v>
      </c>
      <c r="K261" s="10" t="s">
        <v>12</v>
      </c>
      <c r="L261" s="23"/>
    </row>
    <row r="262" spans="1:12" ht="27" customHeight="1">
      <c r="A262" s="8" t="s">
        <v>63</v>
      </c>
      <c r="B262" s="9">
        <v>17011602</v>
      </c>
      <c r="C262" s="9">
        <f>VLOOKUP(B262,[1]报名人数!D:F,3,0)</f>
        <v>2</v>
      </c>
      <c r="D262" s="9">
        <v>17011602003</v>
      </c>
      <c r="E262" s="11" t="str">
        <f>VLOOKUP(D262,[2]笔试信息!B$1:H$65536,5,0)</f>
        <v>60.24</v>
      </c>
      <c r="F262" s="25">
        <v>81.64</v>
      </c>
      <c r="G262" s="25">
        <v>88.5</v>
      </c>
      <c r="H262" s="25">
        <f t="shared" ref="H262:H268" si="15">F262*0.3+G262*0.7</f>
        <v>86.441999999999993</v>
      </c>
      <c r="I262" s="13">
        <f t="shared" si="14"/>
        <v>70.720799999999997</v>
      </c>
      <c r="J262" s="10" t="s">
        <v>11</v>
      </c>
      <c r="K262" s="10" t="s">
        <v>12</v>
      </c>
      <c r="L262" s="23"/>
    </row>
    <row r="263" spans="1:12" ht="27" customHeight="1">
      <c r="A263" s="8" t="s">
        <v>63</v>
      </c>
      <c r="B263" s="9">
        <v>17011602</v>
      </c>
      <c r="C263" s="9">
        <f>VLOOKUP(B263,[1]报名人数!D:F,3,0)</f>
        <v>2</v>
      </c>
      <c r="D263" s="9">
        <v>17011602002</v>
      </c>
      <c r="E263" s="11" t="str">
        <f>VLOOKUP(D263,[2]笔试信息!B$1:H$65536,5,0)</f>
        <v>63.28</v>
      </c>
      <c r="F263" s="25">
        <v>71.680000000000007</v>
      </c>
      <c r="G263" s="25">
        <v>82.4</v>
      </c>
      <c r="H263" s="25">
        <f t="shared" si="15"/>
        <v>79.183999999999997</v>
      </c>
      <c r="I263" s="13">
        <f t="shared" si="14"/>
        <v>69.641599999999997</v>
      </c>
      <c r="J263" s="10" t="s">
        <v>26</v>
      </c>
      <c r="K263" s="10" t="s">
        <v>12</v>
      </c>
      <c r="L263" s="23"/>
    </row>
    <row r="264" spans="1:12" ht="27" customHeight="1">
      <c r="A264" s="8" t="s">
        <v>63</v>
      </c>
      <c r="B264" s="9">
        <v>17011602</v>
      </c>
      <c r="C264" s="9">
        <f>VLOOKUP(B264,[1]报名人数!D:F,3,0)</f>
        <v>2</v>
      </c>
      <c r="D264" s="9">
        <v>17011602004</v>
      </c>
      <c r="E264" s="11" t="str">
        <f>VLOOKUP(D264,[2]笔试信息!B$1:H$65536,5,0)</f>
        <v>59.36</v>
      </c>
      <c r="F264" s="25">
        <v>54.36</v>
      </c>
      <c r="G264" s="25">
        <v>85.6</v>
      </c>
      <c r="H264" s="25">
        <f t="shared" si="15"/>
        <v>76.227999999999994</v>
      </c>
      <c r="I264" s="13">
        <f t="shared" si="14"/>
        <v>66.107200000000006</v>
      </c>
      <c r="J264" s="10" t="s">
        <v>43</v>
      </c>
      <c r="K264" s="10"/>
      <c r="L264" s="23"/>
    </row>
    <row r="265" spans="1:12" ht="27" customHeight="1">
      <c r="A265" s="8" t="s">
        <v>63</v>
      </c>
      <c r="B265" s="9">
        <v>17011603</v>
      </c>
      <c r="C265" s="9">
        <f>VLOOKUP(B265,[1]报名人数!D:F,3,0)</f>
        <v>2</v>
      </c>
      <c r="D265" s="9">
        <v>17011603001</v>
      </c>
      <c r="E265" s="11" t="str">
        <f>VLOOKUP(D265,[2]笔试信息!B$1:H$65536,5,0)</f>
        <v>60.64</v>
      </c>
      <c r="F265" s="25">
        <v>86.56</v>
      </c>
      <c r="G265" s="25">
        <v>88</v>
      </c>
      <c r="H265" s="25">
        <f t="shared" si="15"/>
        <v>87.567999999999998</v>
      </c>
      <c r="I265" s="13">
        <f t="shared" si="14"/>
        <v>71.411200000000008</v>
      </c>
      <c r="J265" s="10" t="s">
        <v>11</v>
      </c>
      <c r="K265" s="10" t="s">
        <v>12</v>
      </c>
      <c r="L265" s="23"/>
    </row>
    <row r="266" spans="1:12" ht="27" customHeight="1">
      <c r="A266" s="8" t="s">
        <v>63</v>
      </c>
      <c r="B266" s="9">
        <v>17011604</v>
      </c>
      <c r="C266" s="9">
        <f>VLOOKUP(B266,[1]报名人数!D:F,3,0)</f>
        <v>1</v>
      </c>
      <c r="D266" s="9">
        <v>17011604001</v>
      </c>
      <c r="E266" s="11" t="str">
        <f>VLOOKUP(D266,[2]笔试信息!B$1:H$65536,5,0)</f>
        <v>56.48</v>
      </c>
      <c r="F266" s="25">
        <v>66.08</v>
      </c>
      <c r="G266" s="25">
        <v>85.4</v>
      </c>
      <c r="H266" s="25">
        <f t="shared" si="15"/>
        <v>79.603999999999999</v>
      </c>
      <c r="I266" s="13">
        <f t="shared" si="14"/>
        <v>65.729600000000005</v>
      </c>
      <c r="J266" s="10" t="s">
        <v>11</v>
      </c>
      <c r="K266" s="10" t="s">
        <v>12</v>
      </c>
      <c r="L266" s="23"/>
    </row>
    <row r="267" spans="1:12" ht="27" customHeight="1">
      <c r="A267" s="8" t="s">
        <v>64</v>
      </c>
      <c r="B267" s="9">
        <v>17011605</v>
      </c>
      <c r="C267" s="9">
        <f>VLOOKUP(B267,[1]报名人数!D:F,3,0)</f>
        <v>2</v>
      </c>
      <c r="D267" s="9">
        <v>17011605001</v>
      </c>
      <c r="E267" s="11" t="str">
        <f>VLOOKUP(D267,[2]笔试信息!B$1:H$65536,5,0)</f>
        <v>62.24</v>
      </c>
      <c r="F267" s="25">
        <v>77.040000000000006</v>
      </c>
      <c r="G267" s="25">
        <v>76.2</v>
      </c>
      <c r="H267" s="25">
        <f t="shared" si="15"/>
        <v>76.451999999999998</v>
      </c>
      <c r="I267" s="13">
        <f t="shared" si="14"/>
        <v>67.924800000000005</v>
      </c>
      <c r="J267" s="10" t="s">
        <v>11</v>
      </c>
      <c r="K267" s="10" t="s">
        <v>12</v>
      </c>
      <c r="L267" s="23"/>
    </row>
    <row r="268" spans="1:12" ht="27" customHeight="1">
      <c r="A268" s="8" t="s">
        <v>64</v>
      </c>
      <c r="B268" s="9">
        <v>17011606</v>
      </c>
      <c r="C268" s="9">
        <f>VLOOKUP(B268,[1]报名人数!D:F,3,0)</f>
        <v>1</v>
      </c>
      <c r="D268" s="9">
        <v>17011606001</v>
      </c>
      <c r="E268" s="11" t="str">
        <f>VLOOKUP(D268,[2]笔试信息!B$1:H$65536,5,0)</f>
        <v>56.00</v>
      </c>
      <c r="F268" s="25">
        <v>87.8</v>
      </c>
      <c r="G268" s="25">
        <v>90.8</v>
      </c>
      <c r="H268" s="25">
        <f t="shared" si="15"/>
        <v>89.899999999999991</v>
      </c>
      <c r="I268" s="13">
        <f t="shared" si="14"/>
        <v>69.56</v>
      </c>
      <c r="J268" s="10" t="s">
        <v>11</v>
      </c>
      <c r="K268" s="10" t="s">
        <v>12</v>
      </c>
      <c r="L268" s="23"/>
    </row>
    <row r="269" spans="1:12" ht="27" customHeight="1">
      <c r="A269" s="42" t="s">
        <v>65</v>
      </c>
      <c r="B269" s="43">
        <v>17011702</v>
      </c>
      <c r="C269" s="9">
        <f>VLOOKUP(B269,[1]报名人数!D:F,3,0)</f>
        <v>1</v>
      </c>
      <c r="D269" s="9">
        <v>17011702001</v>
      </c>
      <c r="E269" s="11" t="str">
        <f>VLOOKUP(D269,[2]笔试信息!B$1:H$65536,5,0)</f>
        <v>74.96</v>
      </c>
      <c r="F269" s="29">
        <v>88.72</v>
      </c>
      <c r="G269" s="29"/>
      <c r="H269" s="29">
        <f>F269</f>
        <v>88.72</v>
      </c>
      <c r="I269" s="13">
        <f t="shared" ref="I269:I332" si="16">E269*0.6+F269*0.4</f>
        <v>80.463999999999999</v>
      </c>
      <c r="J269" s="44" t="s">
        <v>11</v>
      </c>
      <c r="K269" s="10" t="s">
        <v>12</v>
      </c>
      <c r="L269" s="46"/>
    </row>
    <row r="270" spans="1:12" ht="27" customHeight="1">
      <c r="A270" s="42" t="s">
        <v>66</v>
      </c>
      <c r="B270" s="43">
        <v>17011703</v>
      </c>
      <c r="C270" s="9">
        <f>VLOOKUP(B270,[1]报名人数!D:F,3,0)</f>
        <v>1</v>
      </c>
      <c r="D270" s="43">
        <v>17011703005</v>
      </c>
      <c r="E270" s="11" t="str">
        <f>VLOOKUP(D270,[2]笔试信息!B$1:H$65536,5,0)</f>
        <v>78.96</v>
      </c>
      <c r="F270" s="29">
        <v>82.48</v>
      </c>
      <c r="G270" s="29"/>
      <c r="H270" s="29">
        <f t="shared" ref="H270:H333" si="17">F270</f>
        <v>82.48</v>
      </c>
      <c r="I270" s="13">
        <f t="shared" si="16"/>
        <v>80.367999999999995</v>
      </c>
      <c r="J270" s="44" t="s">
        <v>11</v>
      </c>
      <c r="K270" s="10" t="s">
        <v>12</v>
      </c>
      <c r="L270" s="46"/>
    </row>
    <row r="271" spans="1:12" ht="27" customHeight="1">
      <c r="A271" s="42" t="s">
        <v>66</v>
      </c>
      <c r="B271" s="43">
        <v>17011703</v>
      </c>
      <c r="C271" s="9">
        <f>VLOOKUP(B271,[1]报名人数!D:F,3,0)</f>
        <v>1</v>
      </c>
      <c r="D271" s="43">
        <v>17011703011</v>
      </c>
      <c r="E271" s="11" t="str">
        <f>VLOOKUP(D271,[2]笔试信息!B$1:H$65536,5,0)</f>
        <v>78.72</v>
      </c>
      <c r="F271" s="29">
        <v>81.08</v>
      </c>
      <c r="G271" s="29"/>
      <c r="H271" s="29">
        <f t="shared" si="17"/>
        <v>81.08</v>
      </c>
      <c r="I271" s="13">
        <f t="shared" si="16"/>
        <v>79.664000000000001</v>
      </c>
      <c r="J271" s="44" t="s">
        <v>26</v>
      </c>
      <c r="K271" s="44"/>
      <c r="L271" s="46"/>
    </row>
    <row r="272" spans="1:12" ht="27" customHeight="1">
      <c r="A272" s="42" t="s">
        <v>66</v>
      </c>
      <c r="B272" s="43">
        <v>17011703</v>
      </c>
      <c r="C272" s="9">
        <f>VLOOKUP(B272,[1]报名人数!D:F,3,0)</f>
        <v>1</v>
      </c>
      <c r="D272" s="43">
        <v>17011703014</v>
      </c>
      <c r="E272" s="11" t="str">
        <f>VLOOKUP(D272,[2]笔试信息!B$1:H$65536,5,0)</f>
        <v>77.04</v>
      </c>
      <c r="F272" s="29">
        <v>76.92</v>
      </c>
      <c r="G272" s="29"/>
      <c r="H272" s="29">
        <f t="shared" si="17"/>
        <v>76.92</v>
      </c>
      <c r="I272" s="13">
        <f t="shared" si="16"/>
        <v>76.992000000000004</v>
      </c>
      <c r="J272" s="44" t="s">
        <v>43</v>
      </c>
      <c r="K272" s="44"/>
      <c r="L272" s="46"/>
    </row>
    <row r="273" spans="1:12" ht="27" customHeight="1">
      <c r="A273" s="42" t="s">
        <v>66</v>
      </c>
      <c r="B273" s="43">
        <v>17011704</v>
      </c>
      <c r="C273" s="9">
        <f>VLOOKUP(B273,[1]报名人数!D:F,3,0)</f>
        <v>1</v>
      </c>
      <c r="D273" s="43">
        <v>17011704030</v>
      </c>
      <c r="E273" s="11" t="str">
        <f>VLOOKUP(D273,[2]笔试信息!B$1:H$65536,5,0)</f>
        <v>77.12</v>
      </c>
      <c r="F273" s="29">
        <v>90.12</v>
      </c>
      <c r="G273" s="29"/>
      <c r="H273" s="29">
        <f t="shared" si="17"/>
        <v>90.12</v>
      </c>
      <c r="I273" s="13">
        <f t="shared" si="16"/>
        <v>82.32</v>
      </c>
      <c r="J273" s="44" t="s">
        <v>11</v>
      </c>
      <c r="K273" s="10" t="s">
        <v>12</v>
      </c>
      <c r="L273" s="46"/>
    </row>
    <row r="274" spans="1:12" ht="27" customHeight="1">
      <c r="A274" s="42" t="s">
        <v>66</v>
      </c>
      <c r="B274" s="43">
        <v>17011704</v>
      </c>
      <c r="C274" s="9">
        <f>VLOOKUP(B274,[1]报名人数!D:F,3,0)</f>
        <v>1</v>
      </c>
      <c r="D274" s="43">
        <v>17011704009</v>
      </c>
      <c r="E274" s="11" t="str">
        <f>VLOOKUP(D274,[2]笔试信息!B$1:H$65536,5,0)</f>
        <v>83.36</v>
      </c>
      <c r="F274" s="29">
        <v>78.44</v>
      </c>
      <c r="G274" s="29"/>
      <c r="H274" s="29">
        <f t="shared" si="17"/>
        <v>78.44</v>
      </c>
      <c r="I274" s="13">
        <f t="shared" si="16"/>
        <v>81.391999999999996</v>
      </c>
      <c r="J274" s="44" t="s">
        <v>26</v>
      </c>
      <c r="K274" s="44"/>
      <c r="L274" s="46"/>
    </row>
    <row r="275" spans="1:12" ht="27" customHeight="1">
      <c r="A275" s="42" t="s">
        <v>66</v>
      </c>
      <c r="B275" s="43">
        <v>17011704</v>
      </c>
      <c r="C275" s="9">
        <f>VLOOKUP(B275,[1]报名人数!D:F,3,0)</f>
        <v>1</v>
      </c>
      <c r="D275" s="43">
        <v>17011704024</v>
      </c>
      <c r="E275" s="11" t="str">
        <f>VLOOKUP(D275,[2]笔试信息!B$1:H$65536,5,0)</f>
        <v>80.64</v>
      </c>
      <c r="F275" s="29">
        <v>79.959999999999994</v>
      </c>
      <c r="G275" s="29"/>
      <c r="H275" s="29">
        <f t="shared" si="17"/>
        <v>79.959999999999994</v>
      </c>
      <c r="I275" s="13">
        <f t="shared" si="16"/>
        <v>80.367999999999995</v>
      </c>
      <c r="J275" s="44" t="s">
        <v>43</v>
      </c>
      <c r="K275" s="44"/>
      <c r="L275" s="46"/>
    </row>
    <row r="276" spans="1:12" ht="27" customHeight="1">
      <c r="A276" s="45" t="s">
        <v>67</v>
      </c>
      <c r="B276" s="43">
        <v>17011705</v>
      </c>
      <c r="C276" s="9">
        <f>VLOOKUP(B276,[1]报名人数!D:F,3,0)</f>
        <v>4</v>
      </c>
      <c r="D276" s="43">
        <v>17011705002</v>
      </c>
      <c r="E276" s="11" t="str">
        <f>VLOOKUP(D276,[2]笔试信息!B$1:H$65536,5,0)</f>
        <v>78.72</v>
      </c>
      <c r="F276" s="29">
        <v>79.48</v>
      </c>
      <c r="G276" s="29"/>
      <c r="H276" s="29">
        <f t="shared" si="17"/>
        <v>79.48</v>
      </c>
      <c r="I276" s="13">
        <f t="shared" si="16"/>
        <v>79.024000000000001</v>
      </c>
      <c r="J276" s="44" t="s">
        <v>11</v>
      </c>
      <c r="K276" s="10" t="s">
        <v>12</v>
      </c>
      <c r="L276" s="46"/>
    </row>
    <row r="277" spans="1:12" ht="27" customHeight="1">
      <c r="A277" s="45" t="s">
        <v>67</v>
      </c>
      <c r="B277" s="43">
        <v>17011705</v>
      </c>
      <c r="C277" s="9">
        <f>VLOOKUP(B277,[1]报名人数!D:F,3,0)</f>
        <v>4</v>
      </c>
      <c r="D277" s="43">
        <v>17011705008</v>
      </c>
      <c r="E277" s="11" t="str">
        <f>VLOOKUP(D277,[2]笔试信息!B$1:H$65536,5,0)</f>
        <v>72.24</v>
      </c>
      <c r="F277" s="29">
        <v>82.88</v>
      </c>
      <c r="G277" s="29"/>
      <c r="H277" s="29">
        <f t="shared" si="17"/>
        <v>82.88</v>
      </c>
      <c r="I277" s="13">
        <f t="shared" si="16"/>
        <v>76.495999999999995</v>
      </c>
      <c r="J277" s="44" t="s">
        <v>26</v>
      </c>
      <c r="K277" s="10" t="s">
        <v>12</v>
      </c>
      <c r="L277" s="46"/>
    </row>
    <row r="278" spans="1:12" ht="27" customHeight="1">
      <c r="A278" s="45" t="s">
        <v>67</v>
      </c>
      <c r="B278" s="43">
        <v>17011705</v>
      </c>
      <c r="C278" s="9">
        <f>VLOOKUP(B278,[1]报名人数!D:F,3,0)</f>
        <v>4</v>
      </c>
      <c r="D278" s="43">
        <v>17011705004</v>
      </c>
      <c r="E278" s="11" t="str">
        <f>VLOOKUP(D278,[2]笔试信息!B$1:H$65536,5,0)</f>
        <v>76.72</v>
      </c>
      <c r="F278" s="29">
        <v>75.400000000000006</v>
      </c>
      <c r="G278" s="29"/>
      <c r="H278" s="29">
        <f t="shared" si="17"/>
        <v>75.400000000000006</v>
      </c>
      <c r="I278" s="13">
        <f t="shared" si="16"/>
        <v>76.192000000000007</v>
      </c>
      <c r="J278" s="44" t="s">
        <v>15</v>
      </c>
      <c r="K278" s="10" t="s">
        <v>12</v>
      </c>
      <c r="L278" s="46"/>
    </row>
    <row r="279" spans="1:12" ht="27" customHeight="1">
      <c r="A279" s="45" t="s">
        <v>67</v>
      </c>
      <c r="B279" s="43">
        <v>17011705</v>
      </c>
      <c r="C279" s="9">
        <f>VLOOKUP(B279,[1]报名人数!D:F,3,0)</f>
        <v>4</v>
      </c>
      <c r="D279" s="43">
        <v>17011705011</v>
      </c>
      <c r="E279" s="11" t="str">
        <f>VLOOKUP(D279,[2]笔试信息!B$1:H$65536,5,0)</f>
        <v>72.64</v>
      </c>
      <c r="F279" s="29">
        <v>79.52</v>
      </c>
      <c r="G279" s="29"/>
      <c r="H279" s="29">
        <f t="shared" si="17"/>
        <v>79.52</v>
      </c>
      <c r="I279" s="13">
        <f t="shared" si="16"/>
        <v>75.391999999999996</v>
      </c>
      <c r="J279" s="44" t="s">
        <v>16</v>
      </c>
      <c r="K279" s="10" t="s">
        <v>12</v>
      </c>
      <c r="L279" s="46"/>
    </row>
    <row r="280" spans="1:12" ht="27" customHeight="1">
      <c r="A280" s="45" t="s">
        <v>67</v>
      </c>
      <c r="B280" s="43">
        <v>17011705</v>
      </c>
      <c r="C280" s="9">
        <f>VLOOKUP(B280,[1]报名人数!D:F,3,0)</f>
        <v>4</v>
      </c>
      <c r="D280" s="43">
        <v>17011705014</v>
      </c>
      <c r="E280" s="11" t="str">
        <f>VLOOKUP(D280,[2]笔试信息!B$1:H$65536,5,0)</f>
        <v>70.72</v>
      </c>
      <c r="F280" s="29">
        <v>81.52</v>
      </c>
      <c r="G280" s="29"/>
      <c r="H280" s="29">
        <f t="shared" si="17"/>
        <v>81.52</v>
      </c>
      <c r="I280" s="13">
        <f t="shared" si="16"/>
        <v>75.039999999999992</v>
      </c>
      <c r="J280" s="44" t="s">
        <v>17</v>
      </c>
      <c r="K280" s="44"/>
      <c r="L280" s="46"/>
    </row>
    <row r="281" spans="1:12" ht="27" customHeight="1">
      <c r="A281" s="45" t="s">
        <v>67</v>
      </c>
      <c r="B281" s="43">
        <v>17011705</v>
      </c>
      <c r="C281" s="9">
        <f>VLOOKUP(B281,[1]报名人数!D:F,3,0)</f>
        <v>4</v>
      </c>
      <c r="D281" s="43">
        <v>17011705009</v>
      </c>
      <c r="E281" s="11" t="str">
        <f>VLOOKUP(D281,[2]笔试信息!B$1:H$65536,5,0)</f>
        <v>68.72</v>
      </c>
      <c r="F281" s="29">
        <v>82</v>
      </c>
      <c r="G281" s="29"/>
      <c r="H281" s="29">
        <f t="shared" si="17"/>
        <v>82</v>
      </c>
      <c r="I281" s="13">
        <f t="shared" si="16"/>
        <v>74.032000000000011</v>
      </c>
      <c r="J281" s="44" t="s">
        <v>18</v>
      </c>
      <c r="K281" s="44"/>
      <c r="L281" s="46"/>
    </row>
    <row r="282" spans="1:12" ht="27" customHeight="1">
      <c r="A282" s="45" t="s">
        <v>67</v>
      </c>
      <c r="B282" s="43">
        <v>17011705</v>
      </c>
      <c r="C282" s="9">
        <f>VLOOKUP(B282,[1]报名人数!D:F,3,0)</f>
        <v>4</v>
      </c>
      <c r="D282" s="43">
        <v>17011705006</v>
      </c>
      <c r="E282" s="11" t="str">
        <f>VLOOKUP(D282,[2]笔试信息!B$1:H$65536,5,0)</f>
        <v>67.60</v>
      </c>
      <c r="F282" s="29">
        <v>83.2</v>
      </c>
      <c r="G282" s="29"/>
      <c r="H282" s="29">
        <f t="shared" si="17"/>
        <v>83.2</v>
      </c>
      <c r="I282" s="13">
        <f t="shared" si="16"/>
        <v>73.84</v>
      </c>
      <c r="J282" s="44" t="s">
        <v>19</v>
      </c>
      <c r="K282" s="44"/>
      <c r="L282" s="46"/>
    </row>
    <row r="283" spans="1:12" ht="27" customHeight="1">
      <c r="A283" s="45" t="s">
        <v>67</v>
      </c>
      <c r="B283" s="43">
        <v>17011705</v>
      </c>
      <c r="C283" s="9">
        <f>VLOOKUP(B283,[1]报名人数!D:F,3,0)</f>
        <v>4</v>
      </c>
      <c r="D283" s="43">
        <v>17011705012</v>
      </c>
      <c r="E283" s="11" t="str">
        <f>VLOOKUP(D283,[2]笔试信息!B$1:H$65536,5,0)</f>
        <v>66.88</v>
      </c>
      <c r="F283" s="29">
        <v>81.400000000000006</v>
      </c>
      <c r="G283" s="29"/>
      <c r="H283" s="29">
        <f t="shared" si="17"/>
        <v>81.400000000000006</v>
      </c>
      <c r="I283" s="13">
        <f t="shared" si="16"/>
        <v>72.687999999999988</v>
      </c>
      <c r="J283" s="44" t="s">
        <v>20</v>
      </c>
      <c r="K283" s="44"/>
      <c r="L283" s="46"/>
    </row>
    <row r="284" spans="1:12" ht="27" customHeight="1">
      <c r="A284" s="45" t="s">
        <v>67</v>
      </c>
      <c r="B284" s="43">
        <v>17011705</v>
      </c>
      <c r="C284" s="9">
        <f>VLOOKUP(B284,[1]报名人数!D:F,3,0)</f>
        <v>4</v>
      </c>
      <c r="D284" s="43">
        <v>17011705010</v>
      </c>
      <c r="E284" s="11" t="str">
        <f>VLOOKUP(D284,[2]笔试信息!B$1:H$65536,5,0)</f>
        <v>68.48</v>
      </c>
      <c r="F284" s="29">
        <v>77.12</v>
      </c>
      <c r="G284" s="29"/>
      <c r="H284" s="29">
        <f t="shared" si="17"/>
        <v>77.12</v>
      </c>
      <c r="I284" s="13">
        <f t="shared" si="16"/>
        <v>71.936000000000007</v>
      </c>
      <c r="J284" s="44" t="s">
        <v>21</v>
      </c>
      <c r="K284" s="44"/>
      <c r="L284" s="46"/>
    </row>
    <row r="285" spans="1:12" ht="27" customHeight="1">
      <c r="A285" s="45" t="s">
        <v>67</v>
      </c>
      <c r="B285" s="43">
        <v>17011705</v>
      </c>
      <c r="C285" s="9">
        <f>VLOOKUP(B285,[1]报名人数!D:F,3,0)</f>
        <v>4</v>
      </c>
      <c r="D285" s="43">
        <v>17011705017</v>
      </c>
      <c r="E285" s="11" t="str">
        <f>VLOOKUP(D285,[2]笔试信息!B$1:H$65536,5,0)</f>
        <v>68.40</v>
      </c>
      <c r="F285" s="29">
        <v>77.040000000000006</v>
      </c>
      <c r="G285" s="29"/>
      <c r="H285" s="29">
        <f t="shared" si="17"/>
        <v>77.040000000000006</v>
      </c>
      <c r="I285" s="13">
        <f t="shared" si="16"/>
        <v>71.855999999999995</v>
      </c>
      <c r="J285" s="44" t="s">
        <v>22</v>
      </c>
      <c r="K285" s="44"/>
      <c r="L285" s="46"/>
    </row>
    <row r="286" spans="1:12" ht="27" customHeight="1">
      <c r="A286" s="45" t="s">
        <v>67</v>
      </c>
      <c r="B286" s="43">
        <v>17011705</v>
      </c>
      <c r="C286" s="9">
        <f>VLOOKUP(B286,[1]报名人数!D:F,3,0)</f>
        <v>4</v>
      </c>
      <c r="D286" s="43">
        <v>17011705005</v>
      </c>
      <c r="E286" s="11" t="str">
        <f>VLOOKUP(D286,[2]笔试信息!B$1:H$65536,5,0)</f>
        <v>68.40</v>
      </c>
      <c r="F286" s="29">
        <v>72.959999999999994</v>
      </c>
      <c r="G286" s="29"/>
      <c r="H286" s="29">
        <f t="shared" si="17"/>
        <v>72.959999999999994</v>
      </c>
      <c r="I286" s="13">
        <f t="shared" si="16"/>
        <v>70.22399999999999</v>
      </c>
      <c r="J286" s="44" t="s">
        <v>23</v>
      </c>
      <c r="K286" s="44"/>
      <c r="L286" s="46"/>
    </row>
    <row r="287" spans="1:12" ht="27" customHeight="1">
      <c r="A287" s="45" t="s">
        <v>67</v>
      </c>
      <c r="B287" s="43">
        <v>17011705</v>
      </c>
      <c r="C287" s="9">
        <f>VLOOKUP(B287,[1]报名人数!D:F,3,0)</f>
        <v>4</v>
      </c>
      <c r="D287" s="43">
        <v>17011705003</v>
      </c>
      <c r="E287" s="11" t="str">
        <f>VLOOKUP(D287,[2]笔试信息!B$1:H$65536,5,0)</f>
        <v>66.96</v>
      </c>
      <c r="F287" s="29">
        <v>13.28</v>
      </c>
      <c r="G287" s="29"/>
      <c r="H287" s="29">
        <f t="shared" si="17"/>
        <v>13.28</v>
      </c>
      <c r="I287" s="13">
        <f t="shared" si="16"/>
        <v>45.487999999999992</v>
      </c>
      <c r="J287" s="44" t="s">
        <v>24</v>
      </c>
      <c r="K287" s="44"/>
      <c r="L287" s="46"/>
    </row>
    <row r="288" spans="1:12" ht="27" customHeight="1">
      <c r="A288" s="45" t="s">
        <v>68</v>
      </c>
      <c r="B288" s="43">
        <v>17011707</v>
      </c>
      <c r="C288" s="9">
        <f>VLOOKUP(B288,[1]报名人数!D:F,3,0)</f>
        <v>4</v>
      </c>
      <c r="D288" s="43">
        <v>17011707001</v>
      </c>
      <c r="E288" s="11" t="str">
        <f>VLOOKUP(D288,[2]笔试信息!B$1:H$65536,5,0)</f>
        <v>79.36</v>
      </c>
      <c r="F288" s="29">
        <v>79.28</v>
      </c>
      <c r="G288" s="29"/>
      <c r="H288" s="29">
        <f t="shared" si="17"/>
        <v>79.28</v>
      </c>
      <c r="I288" s="13">
        <f t="shared" si="16"/>
        <v>79.328000000000003</v>
      </c>
      <c r="J288" s="44" t="s">
        <v>11</v>
      </c>
      <c r="K288" s="10" t="s">
        <v>12</v>
      </c>
      <c r="L288" s="46"/>
    </row>
    <row r="289" spans="1:12" ht="27" customHeight="1">
      <c r="A289" s="45" t="s">
        <v>68</v>
      </c>
      <c r="B289" s="43">
        <v>17011707</v>
      </c>
      <c r="C289" s="9">
        <f>VLOOKUP(B289,[1]报名人数!D:F,3,0)</f>
        <v>4</v>
      </c>
      <c r="D289" s="43">
        <v>17011707002</v>
      </c>
      <c r="E289" s="11" t="str">
        <f>VLOOKUP(D289,[2]笔试信息!B$1:H$65536,5,0)</f>
        <v>75.36</v>
      </c>
      <c r="F289" s="29">
        <v>84.12</v>
      </c>
      <c r="G289" s="29"/>
      <c r="H289" s="29">
        <f t="shared" si="17"/>
        <v>84.12</v>
      </c>
      <c r="I289" s="13">
        <f t="shared" si="16"/>
        <v>78.864000000000004</v>
      </c>
      <c r="J289" s="44" t="s">
        <v>26</v>
      </c>
      <c r="K289" s="10" t="s">
        <v>12</v>
      </c>
      <c r="L289" s="46"/>
    </row>
    <row r="290" spans="1:12" ht="27" customHeight="1">
      <c r="A290" s="45" t="s">
        <v>68</v>
      </c>
      <c r="B290" s="43">
        <v>17011707</v>
      </c>
      <c r="C290" s="9">
        <f>VLOOKUP(B290,[1]报名人数!D:F,3,0)</f>
        <v>4</v>
      </c>
      <c r="D290" s="43">
        <v>17011707007</v>
      </c>
      <c r="E290" s="11" t="str">
        <f>VLOOKUP(D290,[2]笔试信息!B$1:H$65536,5,0)</f>
        <v>70.08</v>
      </c>
      <c r="F290" s="29">
        <v>90.72</v>
      </c>
      <c r="G290" s="29"/>
      <c r="H290" s="29">
        <f t="shared" si="17"/>
        <v>90.72</v>
      </c>
      <c r="I290" s="13">
        <f t="shared" si="16"/>
        <v>78.335999999999999</v>
      </c>
      <c r="J290" s="44" t="s">
        <v>15</v>
      </c>
      <c r="K290" s="10" t="s">
        <v>12</v>
      </c>
      <c r="L290" s="46"/>
    </row>
    <row r="291" spans="1:12" ht="27" customHeight="1">
      <c r="A291" s="45" t="s">
        <v>68</v>
      </c>
      <c r="B291" s="43">
        <v>17011707</v>
      </c>
      <c r="C291" s="9">
        <f>VLOOKUP(B291,[1]报名人数!D:F,3,0)</f>
        <v>4</v>
      </c>
      <c r="D291" s="43">
        <v>17011707006</v>
      </c>
      <c r="E291" s="11" t="str">
        <f>VLOOKUP(D291,[2]笔试信息!B$1:H$65536,5,0)</f>
        <v>75.76</v>
      </c>
      <c r="F291" s="29">
        <v>80.36</v>
      </c>
      <c r="G291" s="29"/>
      <c r="H291" s="29">
        <f t="shared" si="17"/>
        <v>80.36</v>
      </c>
      <c r="I291" s="13">
        <f t="shared" si="16"/>
        <v>77.599999999999994</v>
      </c>
      <c r="J291" s="44" t="s">
        <v>16</v>
      </c>
      <c r="K291" s="10" t="s">
        <v>12</v>
      </c>
      <c r="L291" s="46"/>
    </row>
    <row r="292" spans="1:12" ht="27" customHeight="1">
      <c r="A292" s="45" t="s">
        <v>68</v>
      </c>
      <c r="B292" s="43">
        <v>17011707</v>
      </c>
      <c r="C292" s="9">
        <f>VLOOKUP(B292,[1]报名人数!D:F,3,0)</f>
        <v>4</v>
      </c>
      <c r="D292" s="43">
        <v>17011707008</v>
      </c>
      <c r="E292" s="11" t="str">
        <f>VLOOKUP(D292,[2]笔试信息!B$1:H$65536,5,0)</f>
        <v>69.76</v>
      </c>
      <c r="F292" s="29">
        <v>85</v>
      </c>
      <c r="G292" s="29"/>
      <c r="H292" s="29">
        <f t="shared" si="17"/>
        <v>85</v>
      </c>
      <c r="I292" s="13">
        <f t="shared" si="16"/>
        <v>75.855999999999995</v>
      </c>
      <c r="J292" s="44" t="s">
        <v>17</v>
      </c>
      <c r="K292" s="44"/>
      <c r="L292" s="46"/>
    </row>
    <row r="293" spans="1:12" ht="27" customHeight="1">
      <c r="A293" s="45" t="s">
        <v>68</v>
      </c>
      <c r="B293" s="43">
        <v>17011707</v>
      </c>
      <c r="C293" s="9">
        <f>VLOOKUP(B293,[1]报名人数!D:F,3,0)</f>
        <v>4</v>
      </c>
      <c r="D293" s="43">
        <v>17011707004</v>
      </c>
      <c r="E293" s="11" t="str">
        <f>VLOOKUP(D293,[2]笔试信息!B$1:H$65536,5,0)</f>
        <v>72.24</v>
      </c>
      <c r="F293" s="29">
        <v>81.040000000000006</v>
      </c>
      <c r="G293" s="29"/>
      <c r="H293" s="29">
        <f t="shared" si="17"/>
        <v>81.040000000000006</v>
      </c>
      <c r="I293" s="13">
        <f t="shared" si="16"/>
        <v>75.759999999999991</v>
      </c>
      <c r="J293" s="44" t="s">
        <v>18</v>
      </c>
      <c r="K293" s="44"/>
      <c r="L293" s="46"/>
    </row>
    <row r="294" spans="1:12" ht="27" customHeight="1">
      <c r="A294" s="45" t="s">
        <v>68</v>
      </c>
      <c r="B294" s="43">
        <v>17011707</v>
      </c>
      <c r="C294" s="9">
        <f>VLOOKUP(B294,[1]报名人数!D:F,3,0)</f>
        <v>4</v>
      </c>
      <c r="D294" s="43">
        <v>17011707011</v>
      </c>
      <c r="E294" s="11" t="str">
        <f>VLOOKUP(D294,[2]笔试信息!B$1:H$65536,5,0)</f>
        <v>66.88</v>
      </c>
      <c r="F294" s="29">
        <v>87.6</v>
      </c>
      <c r="G294" s="29"/>
      <c r="H294" s="29">
        <f t="shared" si="17"/>
        <v>87.6</v>
      </c>
      <c r="I294" s="13">
        <f t="shared" si="16"/>
        <v>75.167999999999992</v>
      </c>
      <c r="J294" s="44" t="s">
        <v>19</v>
      </c>
      <c r="K294" s="44"/>
      <c r="L294" s="46"/>
    </row>
    <row r="295" spans="1:12" ht="27" customHeight="1">
      <c r="A295" s="45" t="s">
        <v>68</v>
      </c>
      <c r="B295" s="43">
        <v>17011707</v>
      </c>
      <c r="C295" s="9">
        <f>VLOOKUP(B295,[1]报名人数!D:F,3,0)</f>
        <v>4</v>
      </c>
      <c r="D295" s="43">
        <v>17011707010</v>
      </c>
      <c r="E295" s="11" t="str">
        <f>VLOOKUP(D295,[2]笔试信息!B$1:H$65536,5,0)</f>
        <v>64.88</v>
      </c>
      <c r="F295" s="29">
        <v>83.6</v>
      </c>
      <c r="G295" s="29"/>
      <c r="H295" s="29">
        <f t="shared" si="17"/>
        <v>83.6</v>
      </c>
      <c r="I295" s="13">
        <f t="shared" si="16"/>
        <v>72.367999999999995</v>
      </c>
      <c r="J295" s="44" t="s">
        <v>20</v>
      </c>
      <c r="K295" s="44"/>
      <c r="L295" s="46"/>
    </row>
    <row r="296" spans="1:12" ht="27" customHeight="1">
      <c r="A296" s="45" t="s">
        <v>68</v>
      </c>
      <c r="B296" s="43">
        <v>17011707</v>
      </c>
      <c r="C296" s="9">
        <f>VLOOKUP(B296,[1]报名人数!D:F,3,0)</f>
        <v>4</v>
      </c>
      <c r="D296" s="43">
        <v>17011707003</v>
      </c>
      <c r="E296" s="11" t="str">
        <f>VLOOKUP(D296,[2]笔试信息!B$1:H$65536,5,0)</f>
        <v>67.12</v>
      </c>
      <c r="F296" s="29">
        <v>78.92</v>
      </c>
      <c r="G296" s="29"/>
      <c r="H296" s="29">
        <f t="shared" si="17"/>
        <v>78.92</v>
      </c>
      <c r="I296" s="13">
        <f t="shared" si="16"/>
        <v>71.84</v>
      </c>
      <c r="J296" s="44" t="s">
        <v>21</v>
      </c>
      <c r="K296" s="44"/>
      <c r="L296" s="46"/>
    </row>
    <row r="297" spans="1:12" ht="27" customHeight="1">
      <c r="A297" s="45" t="s">
        <v>68</v>
      </c>
      <c r="B297" s="43">
        <v>17011707</v>
      </c>
      <c r="C297" s="9">
        <f>VLOOKUP(B297,[1]报名人数!D:F,3,0)</f>
        <v>4</v>
      </c>
      <c r="D297" s="43">
        <v>17011707009</v>
      </c>
      <c r="E297" s="11" t="str">
        <f>VLOOKUP(D297,[2]笔试信息!B$1:H$65536,5,0)</f>
        <v>62.24</v>
      </c>
      <c r="F297" s="29">
        <v>79.319999999999993</v>
      </c>
      <c r="G297" s="29"/>
      <c r="H297" s="29">
        <f t="shared" si="17"/>
        <v>79.319999999999993</v>
      </c>
      <c r="I297" s="13">
        <f t="shared" si="16"/>
        <v>69.072000000000003</v>
      </c>
      <c r="J297" s="44" t="s">
        <v>22</v>
      </c>
      <c r="K297" s="44"/>
      <c r="L297" s="46"/>
    </row>
    <row r="298" spans="1:12" ht="27" customHeight="1">
      <c r="A298" s="45" t="s">
        <v>69</v>
      </c>
      <c r="B298" s="43">
        <v>17011708</v>
      </c>
      <c r="C298" s="9">
        <f>VLOOKUP(B298,[1]报名人数!D:F,3,0)</f>
        <v>3</v>
      </c>
      <c r="D298" s="43">
        <v>17011708065</v>
      </c>
      <c r="E298" s="11" t="str">
        <f>VLOOKUP(D298,[2]笔试信息!B$1:H$65536,5,0)</f>
        <v>81.84</v>
      </c>
      <c r="F298" s="29">
        <v>88.48</v>
      </c>
      <c r="G298" s="29"/>
      <c r="H298" s="29">
        <f t="shared" si="17"/>
        <v>88.48</v>
      </c>
      <c r="I298" s="13">
        <f t="shared" si="16"/>
        <v>84.496000000000009</v>
      </c>
      <c r="J298" s="44" t="s">
        <v>11</v>
      </c>
      <c r="K298" s="10" t="s">
        <v>12</v>
      </c>
      <c r="L298" s="46"/>
    </row>
    <row r="299" spans="1:12" ht="27" customHeight="1">
      <c r="A299" s="45" t="s">
        <v>69</v>
      </c>
      <c r="B299" s="43">
        <v>17011708</v>
      </c>
      <c r="C299" s="9">
        <f>VLOOKUP(B299,[1]报名人数!D:F,3,0)</f>
        <v>3</v>
      </c>
      <c r="D299" s="43">
        <v>17011708011</v>
      </c>
      <c r="E299" s="11" t="str">
        <f>VLOOKUP(D299,[2]笔试信息!B$1:H$65536,5,0)</f>
        <v>78.72</v>
      </c>
      <c r="F299" s="29">
        <v>86.68</v>
      </c>
      <c r="G299" s="29"/>
      <c r="H299" s="29">
        <f t="shared" si="17"/>
        <v>86.68</v>
      </c>
      <c r="I299" s="13">
        <f t="shared" si="16"/>
        <v>81.903999999999996</v>
      </c>
      <c r="J299" s="44" t="s">
        <v>26</v>
      </c>
      <c r="K299" s="10" t="s">
        <v>12</v>
      </c>
      <c r="L299" s="46"/>
    </row>
    <row r="300" spans="1:12" ht="27" customHeight="1">
      <c r="A300" s="45" t="s">
        <v>69</v>
      </c>
      <c r="B300" s="43">
        <v>17011708</v>
      </c>
      <c r="C300" s="9">
        <f>VLOOKUP(B300,[1]报名人数!D:F,3,0)</f>
        <v>3</v>
      </c>
      <c r="D300" s="43">
        <v>17011708015</v>
      </c>
      <c r="E300" s="11" t="str">
        <f>VLOOKUP(D300,[2]笔试信息!B$1:H$65536,5,0)</f>
        <v>79.12</v>
      </c>
      <c r="F300" s="29">
        <v>84.44</v>
      </c>
      <c r="G300" s="29"/>
      <c r="H300" s="29">
        <f t="shared" si="17"/>
        <v>84.44</v>
      </c>
      <c r="I300" s="13">
        <f t="shared" si="16"/>
        <v>81.248000000000005</v>
      </c>
      <c r="J300" s="44" t="s">
        <v>15</v>
      </c>
      <c r="K300" s="10" t="s">
        <v>12</v>
      </c>
      <c r="L300" s="46"/>
    </row>
    <row r="301" spans="1:12" ht="27" customHeight="1">
      <c r="A301" s="45" t="s">
        <v>69</v>
      </c>
      <c r="B301" s="43">
        <v>17011708</v>
      </c>
      <c r="C301" s="9">
        <f>VLOOKUP(B301,[1]报名人数!D:F,3,0)</f>
        <v>3</v>
      </c>
      <c r="D301" s="43">
        <v>17011708061</v>
      </c>
      <c r="E301" s="11" t="str">
        <f>VLOOKUP(D301,[2]笔试信息!B$1:H$65536,5,0)</f>
        <v>78.72</v>
      </c>
      <c r="F301" s="29">
        <v>84.16</v>
      </c>
      <c r="G301" s="29"/>
      <c r="H301" s="29">
        <f t="shared" si="17"/>
        <v>84.16</v>
      </c>
      <c r="I301" s="13">
        <f t="shared" si="16"/>
        <v>80.896000000000001</v>
      </c>
      <c r="J301" s="44" t="s">
        <v>16</v>
      </c>
      <c r="K301" s="44"/>
      <c r="L301" s="46"/>
    </row>
    <row r="302" spans="1:12" ht="27" customHeight="1">
      <c r="A302" s="45" t="s">
        <v>69</v>
      </c>
      <c r="B302" s="43">
        <v>17011708</v>
      </c>
      <c r="C302" s="9">
        <f>VLOOKUP(B302,[1]报名人数!D:F,3,0)</f>
        <v>3</v>
      </c>
      <c r="D302" s="43">
        <v>17011708062</v>
      </c>
      <c r="E302" s="11" t="str">
        <f>VLOOKUP(D302,[2]笔试信息!B$1:H$65536,5,0)</f>
        <v>81.36</v>
      </c>
      <c r="F302" s="29">
        <v>79.52</v>
      </c>
      <c r="G302" s="29"/>
      <c r="H302" s="29">
        <f t="shared" si="17"/>
        <v>79.52</v>
      </c>
      <c r="I302" s="13">
        <f t="shared" si="16"/>
        <v>80.623999999999995</v>
      </c>
      <c r="J302" s="44" t="s">
        <v>17</v>
      </c>
      <c r="K302" s="44"/>
      <c r="L302" s="46"/>
    </row>
    <row r="303" spans="1:12" ht="27" customHeight="1">
      <c r="A303" s="45" t="s">
        <v>69</v>
      </c>
      <c r="B303" s="43">
        <v>17011708</v>
      </c>
      <c r="C303" s="9">
        <f>VLOOKUP(B303,[1]报名人数!D:F,3,0)</f>
        <v>3</v>
      </c>
      <c r="D303" s="43">
        <v>17011708034</v>
      </c>
      <c r="E303" s="11" t="s">
        <v>70</v>
      </c>
      <c r="F303" s="29">
        <v>83.4</v>
      </c>
      <c r="G303" s="29"/>
      <c r="H303" s="29">
        <f t="shared" si="17"/>
        <v>83.4</v>
      </c>
      <c r="I303" s="13">
        <f t="shared" si="16"/>
        <v>79.391999999999996</v>
      </c>
      <c r="J303" s="44" t="s">
        <v>18</v>
      </c>
      <c r="K303" s="44"/>
      <c r="L303" s="46" t="s">
        <v>27</v>
      </c>
    </row>
    <row r="304" spans="1:12" ht="27" customHeight="1">
      <c r="A304" s="45" t="s">
        <v>69</v>
      </c>
      <c r="B304" s="43">
        <v>17011708</v>
      </c>
      <c r="C304" s="9">
        <f>VLOOKUP(B304,[1]报名人数!D:F,3,0)</f>
        <v>3</v>
      </c>
      <c r="D304" s="43">
        <v>17011708049</v>
      </c>
      <c r="E304" s="11" t="str">
        <f>VLOOKUP(D304,[2]笔试信息!B$1:H$65536,5,0)</f>
        <v>78.24</v>
      </c>
      <c r="F304" s="29">
        <v>80.64</v>
      </c>
      <c r="G304" s="29"/>
      <c r="H304" s="29">
        <f t="shared" si="17"/>
        <v>80.64</v>
      </c>
      <c r="I304" s="13">
        <f t="shared" si="16"/>
        <v>79.199999999999989</v>
      </c>
      <c r="J304" s="44" t="s">
        <v>19</v>
      </c>
      <c r="K304" s="44"/>
      <c r="L304" s="46"/>
    </row>
    <row r="305" spans="1:12" ht="27" customHeight="1">
      <c r="A305" s="45" t="s">
        <v>69</v>
      </c>
      <c r="B305" s="43">
        <v>17011708</v>
      </c>
      <c r="C305" s="9">
        <f>VLOOKUP(B305,[1]报名人数!D:F,3,0)</f>
        <v>3</v>
      </c>
      <c r="D305" s="43">
        <v>17011708069</v>
      </c>
      <c r="E305" s="11" t="str">
        <f>VLOOKUP(D305,[2]笔试信息!B$1:H$65536,5,0)</f>
        <v>78.72</v>
      </c>
      <c r="F305" s="29">
        <v>74.92</v>
      </c>
      <c r="G305" s="29"/>
      <c r="H305" s="29">
        <f t="shared" si="17"/>
        <v>74.92</v>
      </c>
      <c r="I305" s="13">
        <f t="shared" si="16"/>
        <v>77.2</v>
      </c>
      <c r="J305" s="44" t="s">
        <v>20</v>
      </c>
      <c r="K305" s="44"/>
      <c r="L305" s="46"/>
    </row>
    <row r="306" spans="1:12" ht="27" customHeight="1">
      <c r="A306" s="45" t="s">
        <v>69</v>
      </c>
      <c r="B306" s="43">
        <v>17011708</v>
      </c>
      <c r="C306" s="9">
        <f>VLOOKUP(B306,[1]报名人数!D:F,3,0)</f>
        <v>3</v>
      </c>
      <c r="D306" s="43">
        <v>17011708070</v>
      </c>
      <c r="E306" s="11" t="str">
        <f>VLOOKUP(D306,[2]笔试信息!B$1:H$65536,5,0)</f>
        <v>79.60</v>
      </c>
      <c r="F306" s="29">
        <v>0</v>
      </c>
      <c r="G306" s="29"/>
      <c r="H306" s="29">
        <f t="shared" si="17"/>
        <v>0</v>
      </c>
      <c r="I306" s="13">
        <f t="shared" si="16"/>
        <v>47.76</v>
      </c>
      <c r="J306" s="44" t="s">
        <v>21</v>
      </c>
      <c r="K306" s="44"/>
      <c r="L306" s="46" t="s">
        <v>28</v>
      </c>
    </row>
    <row r="307" spans="1:12" ht="27" customHeight="1">
      <c r="A307" s="45" t="s">
        <v>71</v>
      </c>
      <c r="B307" s="43">
        <v>17011709</v>
      </c>
      <c r="C307" s="9">
        <f>VLOOKUP(B307,[1]报名人数!D:F,3,0)</f>
        <v>4</v>
      </c>
      <c r="D307" s="43">
        <v>17011709008</v>
      </c>
      <c r="E307" s="11" t="str">
        <f>VLOOKUP(D307,[2]笔试信息!B$1:H$65536,5,0)</f>
        <v>78.48</v>
      </c>
      <c r="F307" s="29">
        <v>79.92</v>
      </c>
      <c r="G307" s="29"/>
      <c r="H307" s="29">
        <f t="shared" si="17"/>
        <v>79.92</v>
      </c>
      <c r="I307" s="13">
        <f t="shared" si="16"/>
        <v>79.056000000000012</v>
      </c>
      <c r="J307" s="44" t="s">
        <v>11</v>
      </c>
      <c r="K307" s="10" t="s">
        <v>12</v>
      </c>
      <c r="L307" s="46"/>
    </row>
    <row r="308" spans="1:12" ht="27" customHeight="1">
      <c r="A308" s="45" t="s">
        <v>71</v>
      </c>
      <c r="B308" s="43">
        <v>17011709</v>
      </c>
      <c r="C308" s="9">
        <f>VLOOKUP(B308,[1]报名人数!D:F,3,0)</f>
        <v>4</v>
      </c>
      <c r="D308" s="43">
        <v>17011709006</v>
      </c>
      <c r="E308" s="11" t="str">
        <f>VLOOKUP(D308,[2]笔试信息!B$1:H$65536,5,0)</f>
        <v>68.24</v>
      </c>
      <c r="F308" s="29">
        <v>92.6</v>
      </c>
      <c r="G308" s="29"/>
      <c r="H308" s="29">
        <f t="shared" si="17"/>
        <v>92.6</v>
      </c>
      <c r="I308" s="13">
        <f t="shared" si="16"/>
        <v>77.983999999999995</v>
      </c>
      <c r="J308" s="44" t="s">
        <v>26</v>
      </c>
      <c r="K308" s="10" t="s">
        <v>12</v>
      </c>
      <c r="L308" s="46"/>
    </row>
    <row r="309" spans="1:12" ht="27" customHeight="1">
      <c r="A309" s="45" t="s">
        <v>71</v>
      </c>
      <c r="B309" s="43">
        <v>17011709</v>
      </c>
      <c r="C309" s="9">
        <f>VLOOKUP(B309,[1]报名人数!D:F,3,0)</f>
        <v>4</v>
      </c>
      <c r="D309" s="43">
        <v>17011709010</v>
      </c>
      <c r="E309" s="11" t="str">
        <f>VLOOKUP(D309,[2]笔试信息!B$1:H$65536,5,0)</f>
        <v>74.32</v>
      </c>
      <c r="F309" s="29">
        <v>80.08</v>
      </c>
      <c r="G309" s="29"/>
      <c r="H309" s="29">
        <f t="shared" si="17"/>
        <v>80.08</v>
      </c>
      <c r="I309" s="13">
        <f t="shared" si="16"/>
        <v>76.623999999999995</v>
      </c>
      <c r="J309" s="44" t="s">
        <v>43</v>
      </c>
      <c r="K309" s="10" t="s">
        <v>12</v>
      </c>
      <c r="L309" s="46"/>
    </row>
    <row r="310" spans="1:12" ht="27" customHeight="1">
      <c r="A310" s="45" t="s">
        <v>71</v>
      </c>
      <c r="B310" s="43">
        <v>17011709</v>
      </c>
      <c r="C310" s="9">
        <f>VLOOKUP(B310,[1]报名人数!D:F,3,0)</f>
        <v>4</v>
      </c>
      <c r="D310" s="43">
        <v>17011709003</v>
      </c>
      <c r="E310" s="11" t="str">
        <f>VLOOKUP(D310,[2]笔试信息!B$1:H$65536,5,0)</f>
        <v>76.88</v>
      </c>
      <c r="F310" s="29">
        <v>72.040000000000006</v>
      </c>
      <c r="G310" s="29"/>
      <c r="H310" s="29">
        <f t="shared" si="17"/>
        <v>72.040000000000006</v>
      </c>
      <c r="I310" s="13">
        <f t="shared" si="16"/>
        <v>74.943999999999988</v>
      </c>
      <c r="J310" s="44" t="s">
        <v>16</v>
      </c>
      <c r="K310" s="10" t="s">
        <v>12</v>
      </c>
      <c r="L310" s="46"/>
    </row>
    <row r="311" spans="1:12" ht="27" customHeight="1">
      <c r="A311" s="45" t="s">
        <v>71</v>
      </c>
      <c r="B311" s="43">
        <v>17011709</v>
      </c>
      <c r="C311" s="9">
        <f>VLOOKUP(B311,[1]报名人数!D:F,3,0)</f>
        <v>4</v>
      </c>
      <c r="D311" s="43">
        <v>17011709001</v>
      </c>
      <c r="E311" s="11" t="str">
        <f>VLOOKUP(D311,[2]笔试信息!B$1:H$65536,5,0)</f>
        <v>67.60</v>
      </c>
      <c r="F311" s="29">
        <v>80.760000000000005</v>
      </c>
      <c r="G311" s="29"/>
      <c r="H311" s="29">
        <f t="shared" si="17"/>
        <v>80.760000000000005</v>
      </c>
      <c r="I311" s="13">
        <f t="shared" si="16"/>
        <v>72.864000000000004</v>
      </c>
      <c r="J311" s="44" t="s">
        <v>17</v>
      </c>
      <c r="K311" s="44"/>
      <c r="L311" s="46"/>
    </row>
    <row r="312" spans="1:12" ht="27" customHeight="1">
      <c r="A312" s="45" t="s">
        <v>71</v>
      </c>
      <c r="B312" s="43">
        <v>17011709</v>
      </c>
      <c r="C312" s="9">
        <f>VLOOKUP(B312,[1]报名人数!D:F,3,0)</f>
        <v>4</v>
      </c>
      <c r="D312" s="43">
        <v>17011709009</v>
      </c>
      <c r="E312" s="11" t="str">
        <f>VLOOKUP(D312,[2]笔试信息!B$1:H$65536,5,0)</f>
        <v>68.88</v>
      </c>
      <c r="F312" s="29">
        <v>77.64</v>
      </c>
      <c r="G312" s="29"/>
      <c r="H312" s="29">
        <f t="shared" si="17"/>
        <v>77.64</v>
      </c>
      <c r="I312" s="13">
        <f t="shared" si="16"/>
        <v>72.384</v>
      </c>
      <c r="J312" s="44" t="s">
        <v>18</v>
      </c>
      <c r="K312" s="44"/>
      <c r="L312" s="46"/>
    </row>
    <row r="313" spans="1:12" ht="27" customHeight="1">
      <c r="A313" s="45" t="s">
        <v>71</v>
      </c>
      <c r="B313" s="43">
        <v>17011709</v>
      </c>
      <c r="C313" s="9">
        <f>VLOOKUP(B313,[1]报名人数!D:F,3,0)</f>
        <v>4</v>
      </c>
      <c r="D313" s="43">
        <v>17011709002</v>
      </c>
      <c r="E313" s="11" t="str">
        <f>VLOOKUP(D313,[2]笔试信息!B$1:H$65536,5,0)</f>
        <v>70.24</v>
      </c>
      <c r="F313" s="29">
        <v>72.8</v>
      </c>
      <c r="G313" s="29"/>
      <c r="H313" s="29">
        <f t="shared" si="17"/>
        <v>72.8</v>
      </c>
      <c r="I313" s="13">
        <f t="shared" si="16"/>
        <v>71.263999999999996</v>
      </c>
      <c r="J313" s="44" t="s">
        <v>19</v>
      </c>
      <c r="K313" s="44"/>
      <c r="L313" s="46"/>
    </row>
    <row r="314" spans="1:12" ht="27" customHeight="1">
      <c r="A314" s="45" t="s">
        <v>71</v>
      </c>
      <c r="B314" s="43">
        <v>17011709</v>
      </c>
      <c r="C314" s="9">
        <f>VLOOKUP(B314,[1]报名人数!D:F,3,0)</f>
        <v>4</v>
      </c>
      <c r="D314" s="43">
        <v>17011709012</v>
      </c>
      <c r="E314" s="11" t="str">
        <f>VLOOKUP(D314,[2]笔试信息!B$1:H$65536,5,0)</f>
        <v>65.04</v>
      </c>
      <c r="F314" s="29">
        <v>76.040000000000006</v>
      </c>
      <c r="G314" s="29"/>
      <c r="H314" s="29">
        <f t="shared" si="17"/>
        <v>76.040000000000006</v>
      </c>
      <c r="I314" s="13">
        <f t="shared" si="16"/>
        <v>69.44</v>
      </c>
      <c r="J314" s="44" t="s">
        <v>20</v>
      </c>
      <c r="K314" s="44"/>
      <c r="L314" s="46"/>
    </row>
    <row r="315" spans="1:12" ht="27" customHeight="1">
      <c r="A315" s="45" t="s">
        <v>71</v>
      </c>
      <c r="B315" s="43">
        <v>17011709</v>
      </c>
      <c r="C315" s="9">
        <f>VLOOKUP(B315,[1]报名人数!D:F,3,0)</f>
        <v>4</v>
      </c>
      <c r="D315" s="43">
        <v>17011709011</v>
      </c>
      <c r="E315" s="11" t="str">
        <f>VLOOKUP(D315,[2]笔试信息!B$1:H$65536,5,0)</f>
        <v>62.96</v>
      </c>
      <c r="F315" s="29">
        <v>77.48</v>
      </c>
      <c r="G315" s="29"/>
      <c r="H315" s="29">
        <f t="shared" si="17"/>
        <v>77.48</v>
      </c>
      <c r="I315" s="13">
        <f t="shared" si="16"/>
        <v>68.768000000000001</v>
      </c>
      <c r="J315" s="44" t="s">
        <v>21</v>
      </c>
      <c r="K315" s="44"/>
      <c r="L315" s="46"/>
    </row>
    <row r="316" spans="1:12" ht="27" customHeight="1">
      <c r="A316" s="45" t="s">
        <v>71</v>
      </c>
      <c r="B316" s="43">
        <v>17011709</v>
      </c>
      <c r="C316" s="9">
        <f>VLOOKUP(B316,[1]报名人数!D:F,3,0)</f>
        <v>4</v>
      </c>
      <c r="D316" s="43">
        <v>17011709014</v>
      </c>
      <c r="E316" s="11" t="str">
        <f>VLOOKUP(D316,[2]笔试信息!B$1:H$65536,5,0)</f>
        <v>64.16</v>
      </c>
      <c r="F316" s="29">
        <v>75.08</v>
      </c>
      <c r="G316" s="29"/>
      <c r="H316" s="29">
        <f t="shared" si="17"/>
        <v>75.08</v>
      </c>
      <c r="I316" s="13">
        <f t="shared" si="16"/>
        <v>68.527999999999992</v>
      </c>
      <c r="J316" s="44" t="s">
        <v>22</v>
      </c>
      <c r="K316" s="44"/>
      <c r="L316" s="46"/>
    </row>
    <row r="317" spans="1:12" ht="27" customHeight="1">
      <c r="A317" s="45" t="s">
        <v>71</v>
      </c>
      <c r="B317" s="43">
        <v>17011709</v>
      </c>
      <c r="C317" s="9">
        <f>VLOOKUP(B317,[1]报名人数!D:F,3,0)</f>
        <v>4</v>
      </c>
      <c r="D317" s="43">
        <v>17011709013</v>
      </c>
      <c r="E317" s="11" t="str">
        <f>VLOOKUP(D317,[2]笔试信息!B$1:H$65536,5,0)</f>
        <v>63.84</v>
      </c>
      <c r="F317" s="29">
        <v>69.239999999999995</v>
      </c>
      <c r="G317" s="29"/>
      <c r="H317" s="29">
        <f t="shared" si="17"/>
        <v>69.239999999999995</v>
      </c>
      <c r="I317" s="13">
        <f t="shared" si="16"/>
        <v>66</v>
      </c>
      <c r="J317" s="44" t="s">
        <v>23</v>
      </c>
      <c r="K317" s="44"/>
      <c r="L317" s="46"/>
    </row>
    <row r="318" spans="1:12" ht="27" customHeight="1">
      <c r="A318" s="45" t="s">
        <v>71</v>
      </c>
      <c r="B318" s="43">
        <v>17011709</v>
      </c>
      <c r="C318" s="9">
        <f>VLOOKUP(B318,[1]报名人数!D:F,3,0)</f>
        <v>4</v>
      </c>
      <c r="D318" s="43">
        <v>17011709004</v>
      </c>
      <c r="E318" s="11" t="str">
        <f>VLOOKUP(D318,[2]笔试信息!B$1:H$65536,5,0)</f>
        <v>60.96</v>
      </c>
      <c r="F318" s="29">
        <v>0</v>
      </c>
      <c r="G318" s="29"/>
      <c r="H318" s="29">
        <f t="shared" si="17"/>
        <v>0</v>
      </c>
      <c r="I318" s="13">
        <f t="shared" si="16"/>
        <v>36.576000000000001</v>
      </c>
      <c r="J318" s="44" t="s">
        <v>24</v>
      </c>
      <c r="K318" s="44"/>
      <c r="L318" s="46" t="s">
        <v>58</v>
      </c>
    </row>
    <row r="319" spans="1:12" ht="27" customHeight="1">
      <c r="A319" s="45" t="s">
        <v>72</v>
      </c>
      <c r="B319" s="43">
        <v>17011710</v>
      </c>
      <c r="C319" s="9">
        <f>VLOOKUP(B319,[1]报名人数!D:F,3,0)</f>
        <v>1</v>
      </c>
      <c r="D319" s="43">
        <v>17011710006</v>
      </c>
      <c r="E319" s="11" t="str">
        <f>VLOOKUP(D319,[2]笔试信息!B$1:H$65536,5,0)</f>
        <v>81.52</v>
      </c>
      <c r="F319" s="29">
        <v>83.6</v>
      </c>
      <c r="G319" s="29"/>
      <c r="H319" s="29">
        <f t="shared" si="17"/>
        <v>83.6</v>
      </c>
      <c r="I319" s="13">
        <f t="shared" si="16"/>
        <v>82.352000000000004</v>
      </c>
      <c r="J319" s="44" t="s">
        <v>11</v>
      </c>
      <c r="K319" s="10" t="s">
        <v>12</v>
      </c>
      <c r="L319" s="46"/>
    </row>
    <row r="320" spans="1:12" ht="27" customHeight="1">
      <c r="A320" s="45" t="s">
        <v>72</v>
      </c>
      <c r="B320" s="43">
        <v>17011710</v>
      </c>
      <c r="C320" s="9">
        <f>VLOOKUP(B320,[1]报名人数!D:F,3,0)</f>
        <v>1</v>
      </c>
      <c r="D320" s="43">
        <v>17011710016</v>
      </c>
      <c r="E320" s="11" t="str">
        <f>VLOOKUP(D320,[2]笔试信息!B$1:H$65536,5,0)</f>
        <v>77.36</v>
      </c>
      <c r="F320" s="29">
        <v>76.16</v>
      </c>
      <c r="G320" s="29"/>
      <c r="H320" s="29">
        <f t="shared" si="17"/>
        <v>76.16</v>
      </c>
      <c r="I320" s="13">
        <f t="shared" si="16"/>
        <v>76.88</v>
      </c>
      <c r="J320" s="44" t="s">
        <v>26</v>
      </c>
      <c r="K320" s="44"/>
      <c r="L320" s="46"/>
    </row>
    <row r="321" spans="1:12" ht="27" customHeight="1">
      <c r="A321" s="45" t="s">
        <v>72</v>
      </c>
      <c r="B321" s="43">
        <v>17011710</v>
      </c>
      <c r="C321" s="9">
        <f>VLOOKUP(B321,[1]报名人数!D:F,3,0)</f>
        <v>1</v>
      </c>
      <c r="D321" s="43">
        <v>17011710001</v>
      </c>
      <c r="E321" s="11" t="str">
        <f>VLOOKUP(D321,[2]笔试信息!B$1:H$65536,5,0)</f>
        <v>75.76</v>
      </c>
      <c r="F321" s="29">
        <v>78.36</v>
      </c>
      <c r="G321" s="29"/>
      <c r="H321" s="29">
        <f t="shared" si="17"/>
        <v>78.36</v>
      </c>
      <c r="I321" s="13">
        <f t="shared" si="16"/>
        <v>76.800000000000011</v>
      </c>
      <c r="J321" s="44" t="s">
        <v>43</v>
      </c>
      <c r="K321" s="44"/>
      <c r="L321" s="46"/>
    </row>
    <row r="322" spans="1:12" ht="27" customHeight="1">
      <c r="A322" s="45" t="s">
        <v>73</v>
      </c>
      <c r="B322" s="43">
        <v>17011712</v>
      </c>
      <c r="C322" s="9">
        <f>VLOOKUP(B322,[1]报名人数!D:F,3,0)</f>
        <v>4</v>
      </c>
      <c r="D322" s="43">
        <v>17011712001</v>
      </c>
      <c r="E322" s="11" t="str">
        <f>VLOOKUP(D322,[2]笔试信息!B$1:H$65536,5,0)</f>
        <v>68.64</v>
      </c>
      <c r="F322" s="29">
        <v>84.24</v>
      </c>
      <c r="G322" s="29"/>
      <c r="H322" s="29">
        <f t="shared" si="17"/>
        <v>84.24</v>
      </c>
      <c r="I322" s="13">
        <f t="shared" si="16"/>
        <v>74.88</v>
      </c>
      <c r="J322" s="44" t="s">
        <v>11</v>
      </c>
      <c r="K322" s="10" t="s">
        <v>12</v>
      </c>
      <c r="L322" s="46"/>
    </row>
    <row r="323" spans="1:12" ht="27" customHeight="1">
      <c r="A323" s="45" t="s">
        <v>73</v>
      </c>
      <c r="B323" s="43">
        <v>17011712</v>
      </c>
      <c r="C323" s="9">
        <f>VLOOKUP(B323,[1]报名人数!D:F,3,0)</f>
        <v>4</v>
      </c>
      <c r="D323" s="43">
        <v>17011712002</v>
      </c>
      <c r="E323" s="11" t="str">
        <f>VLOOKUP(D323,[2]笔试信息!B$1:H$65536,5,0)</f>
        <v>71.52</v>
      </c>
      <c r="F323" s="29">
        <v>74.599999999999994</v>
      </c>
      <c r="G323" s="29"/>
      <c r="H323" s="29">
        <f t="shared" si="17"/>
        <v>74.599999999999994</v>
      </c>
      <c r="I323" s="13">
        <f t="shared" si="16"/>
        <v>72.751999999999995</v>
      </c>
      <c r="J323" s="44" t="s">
        <v>26</v>
      </c>
      <c r="K323" s="10" t="s">
        <v>12</v>
      </c>
      <c r="L323" s="46"/>
    </row>
    <row r="324" spans="1:12" ht="27" customHeight="1">
      <c r="A324" s="45" t="s">
        <v>74</v>
      </c>
      <c r="B324" s="43">
        <v>17011714</v>
      </c>
      <c r="C324" s="9">
        <f>VLOOKUP(B324,[1]报名人数!D:F,3,0)</f>
        <v>3</v>
      </c>
      <c r="D324" s="43">
        <v>17011714001</v>
      </c>
      <c r="E324" s="11" t="str">
        <f>VLOOKUP(D324,[2]笔试信息!B$1:H$65536,5,0)</f>
        <v>64.88</v>
      </c>
      <c r="F324" s="29">
        <v>78.040000000000006</v>
      </c>
      <c r="G324" s="29"/>
      <c r="H324" s="29">
        <f t="shared" si="17"/>
        <v>78.040000000000006</v>
      </c>
      <c r="I324" s="13">
        <f t="shared" si="16"/>
        <v>70.144000000000005</v>
      </c>
      <c r="J324" s="44" t="s">
        <v>11</v>
      </c>
      <c r="K324" s="10" t="s">
        <v>12</v>
      </c>
      <c r="L324" s="46"/>
    </row>
    <row r="325" spans="1:12" ht="27" customHeight="1">
      <c r="A325" s="45" t="s">
        <v>74</v>
      </c>
      <c r="B325" s="43">
        <v>17011714</v>
      </c>
      <c r="C325" s="9">
        <f>VLOOKUP(B325,[1]报名人数!D:F,3,0)</f>
        <v>3</v>
      </c>
      <c r="D325" s="43">
        <v>17011714003</v>
      </c>
      <c r="E325" s="11" t="str">
        <f>VLOOKUP(D325,[2]笔试信息!B$1:H$65536,5,0)</f>
        <v>67.36</v>
      </c>
      <c r="F325" s="29">
        <v>71.48</v>
      </c>
      <c r="G325" s="29"/>
      <c r="H325" s="29">
        <f t="shared" si="17"/>
        <v>71.48</v>
      </c>
      <c r="I325" s="13">
        <f t="shared" si="16"/>
        <v>69.007999999999996</v>
      </c>
      <c r="J325" s="44" t="s">
        <v>26</v>
      </c>
      <c r="K325" s="10" t="s">
        <v>12</v>
      </c>
      <c r="L325" s="46"/>
    </row>
    <row r="326" spans="1:12" ht="27" customHeight="1">
      <c r="A326" s="45" t="s">
        <v>74</v>
      </c>
      <c r="B326" s="43">
        <v>17011714</v>
      </c>
      <c r="C326" s="9">
        <f>VLOOKUP(B326,[1]报名人数!D:F,3,0)</f>
        <v>3</v>
      </c>
      <c r="D326" s="43">
        <v>17011714002</v>
      </c>
      <c r="E326" s="11" t="str">
        <f>VLOOKUP(D326,[2]笔试信息!B$1:H$65536,5,0)</f>
        <v>61.12</v>
      </c>
      <c r="F326" s="29">
        <v>75.28</v>
      </c>
      <c r="G326" s="29"/>
      <c r="H326" s="29">
        <f t="shared" si="17"/>
        <v>75.28</v>
      </c>
      <c r="I326" s="13">
        <f t="shared" si="16"/>
        <v>66.783999999999992</v>
      </c>
      <c r="J326" s="44" t="s">
        <v>43</v>
      </c>
      <c r="K326" s="10" t="s">
        <v>12</v>
      </c>
      <c r="L326" s="46"/>
    </row>
    <row r="327" spans="1:12" ht="27" customHeight="1">
      <c r="A327" s="45" t="s">
        <v>75</v>
      </c>
      <c r="B327" s="43">
        <v>17011715</v>
      </c>
      <c r="C327" s="9">
        <f>VLOOKUP(B327,[1]报名人数!D:F,3,0)</f>
        <v>4</v>
      </c>
      <c r="D327" s="43">
        <v>17011715004</v>
      </c>
      <c r="E327" s="11" t="str">
        <f>VLOOKUP(D327,[2]笔试信息!B$1:H$65536,5,0)</f>
        <v>68.24</v>
      </c>
      <c r="F327" s="29">
        <v>83.12</v>
      </c>
      <c r="G327" s="29"/>
      <c r="H327" s="29">
        <f t="shared" si="17"/>
        <v>83.12</v>
      </c>
      <c r="I327" s="13">
        <f t="shared" si="16"/>
        <v>74.192000000000007</v>
      </c>
      <c r="J327" s="44" t="s">
        <v>11</v>
      </c>
      <c r="K327" s="10" t="s">
        <v>12</v>
      </c>
      <c r="L327" s="46"/>
    </row>
    <row r="328" spans="1:12" ht="27" customHeight="1">
      <c r="A328" s="45" t="s">
        <v>75</v>
      </c>
      <c r="B328" s="43">
        <v>17011715</v>
      </c>
      <c r="C328" s="9">
        <f>VLOOKUP(B328,[1]报名人数!D:F,3,0)</f>
        <v>4</v>
      </c>
      <c r="D328" s="43">
        <v>17011715005</v>
      </c>
      <c r="E328" s="11" t="str">
        <f>VLOOKUP(D328,[2]笔试信息!B$1:H$65536,5,0)</f>
        <v>70.24</v>
      </c>
      <c r="F328" s="29">
        <v>78.680000000000007</v>
      </c>
      <c r="G328" s="29"/>
      <c r="H328" s="29">
        <f t="shared" si="17"/>
        <v>78.680000000000007</v>
      </c>
      <c r="I328" s="13">
        <f t="shared" si="16"/>
        <v>73.616</v>
      </c>
      <c r="J328" s="44" t="s">
        <v>26</v>
      </c>
      <c r="K328" s="10" t="s">
        <v>12</v>
      </c>
      <c r="L328" s="46"/>
    </row>
    <row r="329" spans="1:12" ht="27" customHeight="1">
      <c r="A329" s="45" t="s">
        <v>75</v>
      </c>
      <c r="B329" s="43">
        <v>17011715</v>
      </c>
      <c r="C329" s="9">
        <f>VLOOKUP(B329,[1]报名人数!D:F,3,0)</f>
        <v>4</v>
      </c>
      <c r="D329" s="43">
        <v>17011715006</v>
      </c>
      <c r="E329" s="11" t="str">
        <f>VLOOKUP(D329,[2]笔试信息!B$1:H$65536,5,0)</f>
        <v>67.84</v>
      </c>
      <c r="F329" s="29">
        <v>81.88</v>
      </c>
      <c r="G329" s="29"/>
      <c r="H329" s="29">
        <f t="shared" si="17"/>
        <v>81.88</v>
      </c>
      <c r="I329" s="13">
        <f t="shared" si="16"/>
        <v>73.456000000000003</v>
      </c>
      <c r="J329" s="44" t="s">
        <v>15</v>
      </c>
      <c r="K329" s="10" t="s">
        <v>12</v>
      </c>
      <c r="L329" s="46"/>
    </row>
    <row r="330" spans="1:12" ht="27" customHeight="1">
      <c r="A330" s="45" t="s">
        <v>75</v>
      </c>
      <c r="B330" s="43">
        <v>17011715</v>
      </c>
      <c r="C330" s="9">
        <f>VLOOKUP(B330,[1]报名人数!D:F,3,0)</f>
        <v>4</v>
      </c>
      <c r="D330" s="43">
        <v>17011715001</v>
      </c>
      <c r="E330" s="11" t="str">
        <f>VLOOKUP(D330,[2]笔试信息!B$1:H$65536,5,0)</f>
        <v>69.52</v>
      </c>
      <c r="F330" s="29">
        <v>76.959999999999994</v>
      </c>
      <c r="G330" s="29"/>
      <c r="H330" s="29">
        <f t="shared" si="17"/>
        <v>76.959999999999994</v>
      </c>
      <c r="I330" s="13">
        <f t="shared" si="16"/>
        <v>72.495999999999995</v>
      </c>
      <c r="J330" s="44" t="s">
        <v>16</v>
      </c>
      <c r="K330" s="10" t="s">
        <v>12</v>
      </c>
      <c r="L330" s="46"/>
    </row>
    <row r="331" spans="1:12" ht="27" customHeight="1">
      <c r="A331" s="45" t="s">
        <v>75</v>
      </c>
      <c r="B331" s="43">
        <v>17011715</v>
      </c>
      <c r="C331" s="9">
        <f>VLOOKUP(B331,[1]报名人数!D:F,3,0)</f>
        <v>4</v>
      </c>
      <c r="D331" s="43">
        <v>17011715002</v>
      </c>
      <c r="E331" s="11" t="str">
        <f>VLOOKUP(D331,[2]笔试信息!B$1:H$65536,5,0)</f>
        <v>66.16</v>
      </c>
      <c r="F331" s="29">
        <v>78.72</v>
      </c>
      <c r="G331" s="29"/>
      <c r="H331" s="29">
        <f t="shared" si="17"/>
        <v>78.72</v>
      </c>
      <c r="I331" s="13">
        <f t="shared" si="16"/>
        <v>71.183999999999997</v>
      </c>
      <c r="J331" s="44" t="s">
        <v>17</v>
      </c>
      <c r="K331" s="44"/>
      <c r="L331" s="46"/>
    </row>
    <row r="332" spans="1:12" ht="27" customHeight="1">
      <c r="A332" s="45" t="s">
        <v>75</v>
      </c>
      <c r="B332" s="43">
        <v>17011715</v>
      </c>
      <c r="C332" s="9">
        <f>VLOOKUP(B332,[1]报名人数!D:F,3,0)</f>
        <v>4</v>
      </c>
      <c r="D332" s="43">
        <v>17011715003</v>
      </c>
      <c r="E332" s="11" t="str">
        <f>VLOOKUP(D332,[2]笔试信息!B$1:H$65536,5,0)</f>
        <v>73.60</v>
      </c>
      <c r="F332" s="29">
        <v>55.56</v>
      </c>
      <c r="G332" s="29"/>
      <c r="H332" s="29">
        <f t="shared" si="17"/>
        <v>55.56</v>
      </c>
      <c r="I332" s="13">
        <f t="shared" si="16"/>
        <v>66.384</v>
      </c>
      <c r="J332" s="44" t="s">
        <v>18</v>
      </c>
      <c r="K332" s="44"/>
      <c r="L332" s="46"/>
    </row>
    <row r="333" spans="1:12" ht="27" customHeight="1">
      <c r="A333" s="45" t="s">
        <v>76</v>
      </c>
      <c r="B333" s="43">
        <v>17011717</v>
      </c>
      <c r="C333" s="9">
        <f>VLOOKUP(B333,[1]报名人数!D:F,3,0)</f>
        <v>4</v>
      </c>
      <c r="D333" s="43">
        <v>17011717007</v>
      </c>
      <c r="E333" s="11" t="str">
        <f>VLOOKUP(D333,[2]笔试信息!B$1:H$65536,5,0)</f>
        <v>84.24</v>
      </c>
      <c r="F333" s="29">
        <v>81.72</v>
      </c>
      <c r="G333" s="29"/>
      <c r="H333" s="29">
        <f t="shared" si="17"/>
        <v>81.72</v>
      </c>
      <c r="I333" s="13">
        <f t="shared" ref="I333:I396" si="18">E333*0.6+F333*0.4</f>
        <v>83.231999999999999</v>
      </c>
      <c r="J333" s="44" t="s">
        <v>11</v>
      </c>
      <c r="K333" s="10" t="s">
        <v>12</v>
      </c>
      <c r="L333" s="46"/>
    </row>
    <row r="334" spans="1:12" ht="27" customHeight="1">
      <c r="A334" s="45" t="s">
        <v>76</v>
      </c>
      <c r="B334" s="43">
        <v>17011717</v>
      </c>
      <c r="C334" s="9">
        <f>VLOOKUP(B334,[1]报名人数!D:F,3,0)</f>
        <v>4</v>
      </c>
      <c r="D334" s="43">
        <v>17011717004</v>
      </c>
      <c r="E334" s="11" t="str">
        <f>VLOOKUP(D334,[2]笔试信息!B$1:H$65536,5,0)</f>
        <v>76.24</v>
      </c>
      <c r="F334" s="29">
        <v>91.52</v>
      </c>
      <c r="G334" s="29"/>
      <c r="H334" s="29">
        <f t="shared" ref="H334:H397" si="19">F334</f>
        <v>91.52</v>
      </c>
      <c r="I334" s="13">
        <f t="shared" si="18"/>
        <v>82.35199999999999</v>
      </c>
      <c r="J334" s="44" t="s">
        <v>26</v>
      </c>
      <c r="K334" s="10" t="s">
        <v>12</v>
      </c>
      <c r="L334" s="46"/>
    </row>
    <row r="335" spans="1:12" ht="27" customHeight="1">
      <c r="A335" s="45" t="s">
        <v>76</v>
      </c>
      <c r="B335" s="43">
        <v>17011717</v>
      </c>
      <c r="C335" s="9">
        <f>VLOOKUP(B335,[1]报名人数!D:F,3,0)</f>
        <v>4</v>
      </c>
      <c r="D335" s="43">
        <v>17011717010</v>
      </c>
      <c r="E335" s="11" t="str">
        <f>VLOOKUP(D335,[2]笔试信息!B$1:H$65536,5,0)</f>
        <v>76.48</v>
      </c>
      <c r="F335" s="29">
        <v>87.24</v>
      </c>
      <c r="G335" s="29"/>
      <c r="H335" s="29">
        <f t="shared" si="19"/>
        <v>87.24</v>
      </c>
      <c r="I335" s="13">
        <f t="shared" si="18"/>
        <v>80.783999999999992</v>
      </c>
      <c r="J335" s="44" t="s">
        <v>15</v>
      </c>
      <c r="K335" s="10" t="s">
        <v>12</v>
      </c>
      <c r="L335" s="46"/>
    </row>
    <row r="336" spans="1:12" ht="27" customHeight="1">
      <c r="A336" s="45" t="s">
        <v>76</v>
      </c>
      <c r="B336" s="43">
        <v>17011717</v>
      </c>
      <c r="C336" s="9">
        <f>VLOOKUP(B336,[1]报名人数!D:F,3,0)</f>
        <v>4</v>
      </c>
      <c r="D336" s="43">
        <v>17011717002</v>
      </c>
      <c r="E336" s="11" t="str">
        <f>VLOOKUP(D336,[2]笔试信息!B$1:H$65536,5,0)</f>
        <v>78.48</v>
      </c>
      <c r="F336" s="29">
        <v>84</v>
      </c>
      <c r="G336" s="29"/>
      <c r="H336" s="29">
        <f t="shared" si="19"/>
        <v>84</v>
      </c>
      <c r="I336" s="13">
        <f t="shared" si="18"/>
        <v>80.688000000000002</v>
      </c>
      <c r="J336" s="44" t="s">
        <v>16</v>
      </c>
      <c r="K336" s="10" t="s">
        <v>12</v>
      </c>
      <c r="L336" s="46"/>
    </row>
    <row r="337" spans="1:12" ht="27" customHeight="1">
      <c r="A337" s="45" t="s">
        <v>76</v>
      </c>
      <c r="B337" s="43">
        <v>17011717</v>
      </c>
      <c r="C337" s="9">
        <f>VLOOKUP(B337,[1]报名人数!D:F,3,0)</f>
        <v>4</v>
      </c>
      <c r="D337" s="43">
        <v>17011717009</v>
      </c>
      <c r="E337" s="11" t="str">
        <f>VLOOKUP(D337,[2]笔试信息!B$1:H$65536,5,0)</f>
        <v>76.72</v>
      </c>
      <c r="F337" s="29">
        <v>83.24</v>
      </c>
      <c r="G337" s="29"/>
      <c r="H337" s="29">
        <f t="shared" si="19"/>
        <v>83.24</v>
      </c>
      <c r="I337" s="13">
        <f t="shared" si="18"/>
        <v>79.328000000000003</v>
      </c>
      <c r="J337" s="44" t="s">
        <v>17</v>
      </c>
      <c r="K337" s="44"/>
      <c r="L337" s="46"/>
    </row>
    <row r="338" spans="1:12" ht="27" customHeight="1">
      <c r="A338" s="45" t="s">
        <v>76</v>
      </c>
      <c r="B338" s="43">
        <v>17011717</v>
      </c>
      <c r="C338" s="9">
        <f>VLOOKUP(B338,[1]报名人数!D:F,3,0)</f>
        <v>4</v>
      </c>
      <c r="D338" s="43">
        <v>17011717003</v>
      </c>
      <c r="E338" s="11" t="str">
        <f>VLOOKUP(D338,[2]笔试信息!B$1:H$65536,5,0)</f>
        <v>74.96</v>
      </c>
      <c r="F338" s="29">
        <v>85.48</v>
      </c>
      <c r="G338" s="29"/>
      <c r="H338" s="29">
        <f t="shared" si="19"/>
        <v>85.48</v>
      </c>
      <c r="I338" s="13">
        <f t="shared" si="18"/>
        <v>79.167999999999992</v>
      </c>
      <c r="J338" s="44" t="s">
        <v>18</v>
      </c>
      <c r="K338" s="44"/>
      <c r="L338" s="46"/>
    </row>
    <row r="339" spans="1:12" ht="27" customHeight="1">
      <c r="A339" s="45" t="s">
        <v>76</v>
      </c>
      <c r="B339" s="43">
        <v>17011717</v>
      </c>
      <c r="C339" s="9">
        <f>VLOOKUP(B339,[1]报名人数!D:F,3,0)</f>
        <v>4</v>
      </c>
      <c r="D339" s="43">
        <v>17011717001</v>
      </c>
      <c r="E339" s="11" t="str">
        <f>VLOOKUP(D339,[2]笔试信息!B$1:H$65536,5,0)</f>
        <v>73.36</v>
      </c>
      <c r="F339" s="29">
        <v>85.92</v>
      </c>
      <c r="G339" s="29"/>
      <c r="H339" s="29">
        <f t="shared" si="19"/>
        <v>85.92</v>
      </c>
      <c r="I339" s="13">
        <f t="shared" si="18"/>
        <v>78.384</v>
      </c>
      <c r="J339" s="44" t="s">
        <v>19</v>
      </c>
      <c r="K339" s="44"/>
      <c r="L339" s="46"/>
    </row>
    <row r="340" spans="1:12" ht="27" customHeight="1">
      <c r="A340" s="45" t="s">
        <v>76</v>
      </c>
      <c r="B340" s="43">
        <v>17011717</v>
      </c>
      <c r="C340" s="9">
        <f>VLOOKUP(B340,[1]报名人数!D:F,3,0)</f>
        <v>4</v>
      </c>
      <c r="D340" s="43">
        <v>17011717008</v>
      </c>
      <c r="E340" s="11" t="str">
        <f>VLOOKUP(D340,[2]笔试信息!B$1:H$65536,5,0)</f>
        <v>70.96</v>
      </c>
      <c r="F340" s="29">
        <v>83.48</v>
      </c>
      <c r="G340" s="29"/>
      <c r="H340" s="29">
        <f t="shared" si="19"/>
        <v>83.48</v>
      </c>
      <c r="I340" s="13">
        <f t="shared" si="18"/>
        <v>75.967999999999989</v>
      </c>
      <c r="J340" s="44" t="s">
        <v>20</v>
      </c>
      <c r="K340" s="44"/>
      <c r="L340" s="46"/>
    </row>
    <row r="341" spans="1:12" ht="27" customHeight="1">
      <c r="A341" s="45" t="s">
        <v>76</v>
      </c>
      <c r="B341" s="43">
        <v>17011717</v>
      </c>
      <c r="C341" s="9">
        <f>VLOOKUP(B341,[1]报名人数!D:F,3,0)</f>
        <v>4</v>
      </c>
      <c r="D341" s="43">
        <v>17011717011</v>
      </c>
      <c r="E341" s="11" t="str">
        <f>VLOOKUP(D341,[2]笔试信息!B$1:H$65536,5,0)</f>
        <v>62.48</v>
      </c>
      <c r="F341" s="29">
        <v>84.68</v>
      </c>
      <c r="G341" s="29"/>
      <c r="H341" s="29">
        <f t="shared" si="19"/>
        <v>84.68</v>
      </c>
      <c r="I341" s="13">
        <f t="shared" si="18"/>
        <v>71.360000000000014</v>
      </c>
      <c r="J341" s="44" t="s">
        <v>21</v>
      </c>
      <c r="K341" s="44"/>
      <c r="L341" s="46"/>
    </row>
    <row r="342" spans="1:12" ht="27" customHeight="1">
      <c r="A342" s="45" t="s">
        <v>76</v>
      </c>
      <c r="B342" s="43">
        <v>17011717</v>
      </c>
      <c r="C342" s="9">
        <f>VLOOKUP(B342,[1]报名人数!D:F,3,0)</f>
        <v>4</v>
      </c>
      <c r="D342" s="43">
        <v>17011717006</v>
      </c>
      <c r="E342" s="11" t="str">
        <f>VLOOKUP(D342,[2]笔试信息!B$1:H$65536,5,0)</f>
        <v>67.92</v>
      </c>
      <c r="F342" s="29">
        <v>72.599999999999994</v>
      </c>
      <c r="G342" s="29"/>
      <c r="H342" s="29">
        <f t="shared" si="19"/>
        <v>72.599999999999994</v>
      </c>
      <c r="I342" s="13">
        <f t="shared" si="18"/>
        <v>69.792000000000002</v>
      </c>
      <c r="J342" s="44" t="s">
        <v>22</v>
      </c>
      <c r="K342" s="44"/>
      <c r="L342" s="46"/>
    </row>
    <row r="343" spans="1:12" ht="27" customHeight="1">
      <c r="A343" s="45" t="s">
        <v>76</v>
      </c>
      <c r="B343" s="43">
        <v>17011717</v>
      </c>
      <c r="C343" s="9">
        <f>VLOOKUP(B343,[1]报名人数!D:F,3,0)</f>
        <v>4</v>
      </c>
      <c r="D343" s="43">
        <v>17011717005</v>
      </c>
      <c r="E343" s="11" t="str">
        <f>VLOOKUP(D343,[2]笔试信息!B$1:H$65536,5,0)</f>
        <v>65.28</v>
      </c>
      <c r="F343" s="29">
        <v>71.88</v>
      </c>
      <c r="G343" s="29"/>
      <c r="H343" s="29">
        <f t="shared" si="19"/>
        <v>71.88</v>
      </c>
      <c r="I343" s="13">
        <f t="shared" si="18"/>
        <v>67.92</v>
      </c>
      <c r="J343" s="44" t="s">
        <v>23</v>
      </c>
      <c r="K343" s="44"/>
      <c r="L343" s="46"/>
    </row>
    <row r="344" spans="1:12" ht="27" customHeight="1">
      <c r="A344" s="45" t="s">
        <v>77</v>
      </c>
      <c r="B344" s="43">
        <v>17011718</v>
      </c>
      <c r="C344" s="9">
        <f>VLOOKUP(B344,[1]报名人数!D:F,3,0)</f>
        <v>4</v>
      </c>
      <c r="D344" s="43">
        <v>17011718006</v>
      </c>
      <c r="E344" s="11" t="str">
        <f>VLOOKUP(D344,[2]笔试信息!B$1:H$65536,5,0)</f>
        <v>78.48</v>
      </c>
      <c r="F344" s="29">
        <v>89.92</v>
      </c>
      <c r="G344" s="29"/>
      <c r="H344" s="29">
        <f t="shared" si="19"/>
        <v>89.92</v>
      </c>
      <c r="I344" s="13">
        <f t="shared" si="18"/>
        <v>83.056000000000012</v>
      </c>
      <c r="J344" s="44" t="s">
        <v>11</v>
      </c>
      <c r="K344" s="10" t="s">
        <v>12</v>
      </c>
      <c r="L344" s="46"/>
    </row>
    <row r="345" spans="1:12" ht="27" customHeight="1">
      <c r="A345" s="45" t="s">
        <v>77</v>
      </c>
      <c r="B345" s="43">
        <v>17011718</v>
      </c>
      <c r="C345" s="9">
        <f>VLOOKUP(B345,[1]报名人数!D:F,3,0)</f>
        <v>4</v>
      </c>
      <c r="D345" s="43">
        <v>17011718002</v>
      </c>
      <c r="E345" s="11" t="str">
        <f>VLOOKUP(D345,[2]笔试信息!B$1:H$65536,5,0)</f>
        <v>66.88</v>
      </c>
      <c r="F345" s="29">
        <v>92.6</v>
      </c>
      <c r="G345" s="29"/>
      <c r="H345" s="29">
        <f t="shared" si="19"/>
        <v>92.6</v>
      </c>
      <c r="I345" s="13">
        <f t="shared" si="18"/>
        <v>77.167999999999992</v>
      </c>
      <c r="J345" s="44" t="s">
        <v>26</v>
      </c>
      <c r="K345" s="10" t="s">
        <v>12</v>
      </c>
      <c r="L345" s="46"/>
    </row>
    <row r="346" spans="1:12" ht="27" customHeight="1">
      <c r="A346" s="45" t="s">
        <v>77</v>
      </c>
      <c r="B346" s="43">
        <v>17011718</v>
      </c>
      <c r="C346" s="9">
        <f>VLOOKUP(B346,[1]报名人数!D:F,3,0)</f>
        <v>4</v>
      </c>
      <c r="D346" s="43">
        <v>17011718004</v>
      </c>
      <c r="E346" s="11" t="str">
        <f>VLOOKUP(D346,[2]笔试信息!B$1:H$65536,5,0)</f>
        <v>70.24</v>
      </c>
      <c r="F346" s="29">
        <v>84.04</v>
      </c>
      <c r="G346" s="29"/>
      <c r="H346" s="29">
        <f t="shared" si="19"/>
        <v>84.04</v>
      </c>
      <c r="I346" s="13">
        <f t="shared" si="18"/>
        <v>75.760000000000005</v>
      </c>
      <c r="J346" s="44" t="s">
        <v>15</v>
      </c>
      <c r="K346" s="10" t="s">
        <v>12</v>
      </c>
      <c r="L346" s="46"/>
    </row>
    <row r="347" spans="1:12" ht="27" customHeight="1">
      <c r="A347" s="45" t="s">
        <v>77</v>
      </c>
      <c r="B347" s="43">
        <v>17011718</v>
      </c>
      <c r="C347" s="9">
        <f>VLOOKUP(B347,[1]报名人数!D:F,3,0)</f>
        <v>4</v>
      </c>
      <c r="D347" s="43">
        <v>17011718003</v>
      </c>
      <c r="E347" s="11" t="str">
        <f>VLOOKUP(D347,[2]笔试信息!B$1:H$65536,5,0)</f>
        <v>64.88</v>
      </c>
      <c r="F347" s="29">
        <v>86</v>
      </c>
      <c r="G347" s="29"/>
      <c r="H347" s="29">
        <f t="shared" si="19"/>
        <v>86</v>
      </c>
      <c r="I347" s="13">
        <f t="shared" si="18"/>
        <v>73.328000000000003</v>
      </c>
      <c r="J347" s="44" t="s">
        <v>16</v>
      </c>
      <c r="K347" s="10" t="s">
        <v>12</v>
      </c>
      <c r="L347" s="46"/>
    </row>
    <row r="348" spans="1:12" ht="27" customHeight="1">
      <c r="A348" s="45" t="s">
        <v>77</v>
      </c>
      <c r="B348" s="43">
        <v>17011718</v>
      </c>
      <c r="C348" s="9">
        <f>VLOOKUP(B348,[1]报名人数!D:F,3,0)</f>
        <v>4</v>
      </c>
      <c r="D348" s="43">
        <v>17011718005</v>
      </c>
      <c r="E348" s="11" t="str">
        <f>VLOOKUP(D348,[2]笔试信息!B$1:H$65536,5,0)</f>
        <v>67.52</v>
      </c>
      <c r="F348" s="29">
        <v>81.56</v>
      </c>
      <c r="G348" s="29"/>
      <c r="H348" s="29">
        <f t="shared" si="19"/>
        <v>81.56</v>
      </c>
      <c r="I348" s="13">
        <f t="shared" si="18"/>
        <v>73.135999999999996</v>
      </c>
      <c r="J348" s="44" t="s">
        <v>17</v>
      </c>
      <c r="K348" s="44"/>
      <c r="L348" s="46"/>
    </row>
    <row r="349" spans="1:12" ht="27" customHeight="1">
      <c r="A349" s="45" t="s">
        <v>77</v>
      </c>
      <c r="B349" s="43">
        <v>17011718</v>
      </c>
      <c r="C349" s="9">
        <f>VLOOKUP(B349,[1]报名人数!D:F,3,0)</f>
        <v>4</v>
      </c>
      <c r="D349" s="43">
        <v>17011718001</v>
      </c>
      <c r="E349" s="11" t="str">
        <f>VLOOKUP(D349,[2]笔试信息!B$1:H$65536,5,0)</f>
        <v>78.24</v>
      </c>
      <c r="F349" s="29">
        <v>62.84</v>
      </c>
      <c r="G349" s="29"/>
      <c r="H349" s="29">
        <f t="shared" si="19"/>
        <v>62.84</v>
      </c>
      <c r="I349" s="13">
        <f t="shared" si="18"/>
        <v>72.08</v>
      </c>
      <c r="J349" s="44" t="s">
        <v>18</v>
      </c>
      <c r="K349" s="44"/>
      <c r="L349" s="46"/>
    </row>
    <row r="350" spans="1:12" ht="27" customHeight="1">
      <c r="A350" s="45" t="s">
        <v>78</v>
      </c>
      <c r="B350" s="43">
        <v>17011719</v>
      </c>
      <c r="C350" s="9">
        <f>VLOOKUP(B350,[1]报名人数!D:F,3,0)</f>
        <v>4</v>
      </c>
      <c r="D350" s="43">
        <v>17011719002</v>
      </c>
      <c r="E350" s="11" t="str">
        <f>VLOOKUP(D350,[2]笔试信息!B$1:H$65536,5,0)</f>
        <v>83.60</v>
      </c>
      <c r="F350" s="29">
        <v>81.96</v>
      </c>
      <c r="G350" s="29"/>
      <c r="H350" s="29">
        <f t="shared" si="19"/>
        <v>81.96</v>
      </c>
      <c r="I350" s="13">
        <f t="shared" si="18"/>
        <v>82.943999999999988</v>
      </c>
      <c r="J350" s="44" t="s">
        <v>11</v>
      </c>
      <c r="K350" s="10" t="s">
        <v>12</v>
      </c>
      <c r="L350" s="46"/>
    </row>
    <row r="351" spans="1:12" ht="27" customHeight="1">
      <c r="A351" s="45" t="s">
        <v>78</v>
      </c>
      <c r="B351" s="43">
        <v>17011719</v>
      </c>
      <c r="C351" s="9">
        <f>VLOOKUP(B351,[1]报名人数!D:F,3,0)</f>
        <v>4</v>
      </c>
      <c r="D351" s="43">
        <v>17011719005</v>
      </c>
      <c r="E351" s="11" t="str">
        <f>VLOOKUP(D351,[2]笔试信息!B$1:H$65536,5,0)</f>
        <v>80.08</v>
      </c>
      <c r="F351" s="29">
        <v>80</v>
      </c>
      <c r="G351" s="29"/>
      <c r="H351" s="29">
        <f t="shared" si="19"/>
        <v>80</v>
      </c>
      <c r="I351" s="13">
        <f t="shared" si="18"/>
        <v>80.048000000000002</v>
      </c>
      <c r="J351" s="44" t="s">
        <v>26</v>
      </c>
      <c r="K351" s="10" t="s">
        <v>12</v>
      </c>
      <c r="L351" s="46"/>
    </row>
    <row r="352" spans="1:12" ht="27" customHeight="1">
      <c r="A352" s="45" t="s">
        <v>78</v>
      </c>
      <c r="B352" s="43">
        <v>17011719</v>
      </c>
      <c r="C352" s="9">
        <f>VLOOKUP(B352,[1]报名人数!D:F,3,0)</f>
        <v>4</v>
      </c>
      <c r="D352" s="43">
        <v>17011719003</v>
      </c>
      <c r="E352" s="11" t="str">
        <f>VLOOKUP(D352,[2]笔试信息!B$1:H$65536,5,0)</f>
        <v>77.36</v>
      </c>
      <c r="F352" s="29">
        <v>84</v>
      </c>
      <c r="G352" s="29"/>
      <c r="H352" s="29">
        <f t="shared" si="19"/>
        <v>84</v>
      </c>
      <c r="I352" s="13">
        <f t="shared" si="18"/>
        <v>80.015999999999991</v>
      </c>
      <c r="J352" s="44" t="s">
        <v>15</v>
      </c>
      <c r="K352" s="10" t="s">
        <v>12</v>
      </c>
      <c r="L352" s="46"/>
    </row>
    <row r="353" spans="1:12" ht="27" customHeight="1">
      <c r="A353" s="45" t="s">
        <v>78</v>
      </c>
      <c r="B353" s="43">
        <v>17011719</v>
      </c>
      <c r="C353" s="9">
        <f>VLOOKUP(B353,[1]报名人数!D:F,3,0)</f>
        <v>4</v>
      </c>
      <c r="D353" s="43">
        <v>17011719001</v>
      </c>
      <c r="E353" s="11" t="str">
        <f>VLOOKUP(D353,[2]笔试信息!B$1:H$65536,5,0)</f>
        <v>72.96</v>
      </c>
      <c r="F353" s="29">
        <v>72.400000000000006</v>
      </c>
      <c r="G353" s="29"/>
      <c r="H353" s="29">
        <f t="shared" si="19"/>
        <v>72.400000000000006</v>
      </c>
      <c r="I353" s="13">
        <f t="shared" si="18"/>
        <v>72.736000000000004</v>
      </c>
      <c r="J353" s="44" t="s">
        <v>16</v>
      </c>
      <c r="K353" s="10" t="s">
        <v>12</v>
      </c>
      <c r="L353" s="46"/>
    </row>
    <row r="354" spans="1:12" ht="27" customHeight="1">
      <c r="A354" s="45" t="s">
        <v>78</v>
      </c>
      <c r="B354" s="43">
        <v>17011719</v>
      </c>
      <c r="C354" s="9">
        <f>VLOOKUP(B354,[1]报名人数!D:F,3,0)</f>
        <v>4</v>
      </c>
      <c r="D354" s="43">
        <v>17011719004</v>
      </c>
      <c r="E354" s="11" t="str">
        <f>VLOOKUP(D354,[2]笔试信息!B$1:H$65536,5,0)</f>
        <v>62.64</v>
      </c>
      <c r="F354" s="29">
        <v>74.680000000000007</v>
      </c>
      <c r="G354" s="29"/>
      <c r="H354" s="29">
        <f t="shared" si="19"/>
        <v>74.680000000000007</v>
      </c>
      <c r="I354" s="13">
        <f t="shared" si="18"/>
        <v>67.456000000000003</v>
      </c>
      <c r="J354" s="44" t="s">
        <v>17</v>
      </c>
      <c r="K354" s="44"/>
      <c r="L354" s="46"/>
    </row>
    <row r="355" spans="1:12" ht="27" customHeight="1">
      <c r="A355" s="45" t="s">
        <v>79</v>
      </c>
      <c r="B355" s="43">
        <v>17011720</v>
      </c>
      <c r="C355" s="9">
        <f>VLOOKUP(B355,[1]报名人数!D:F,3,0)</f>
        <v>4</v>
      </c>
      <c r="D355" s="43">
        <v>17011720004</v>
      </c>
      <c r="E355" s="11" t="str">
        <f>VLOOKUP(D355,[2]笔试信息!B$1:H$65536,5,0)</f>
        <v>72.72</v>
      </c>
      <c r="F355" s="29">
        <v>89.2</v>
      </c>
      <c r="G355" s="29"/>
      <c r="H355" s="29">
        <f t="shared" si="19"/>
        <v>89.2</v>
      </c>
      <c r="I355" s="13">
        <f t="shared" si="18"/>
        <v>79.311999999999998</v>
      </c>
      <c r="J355" s="44" t="s">
        <v>11</v>
      </c>
      <c r="K355" s="10" t="s">
        <v>12</v>
      </c>
      <c r="L355" s="46"/>
    </row>
    <row r="356" spans="1:12" ht="27" customHeight="1">
      <c r="A356" s="45" t="s">
        <v>79</v>
      </c>
      <c r="B356" s="43">
        <v>17011720</v>
      </c>
      <c r="C356" s="9">
        <f>VLOOKUP(B356,[1]报名人数!D:F,3,0)</f>
        <v>4</v>
      </c>
      <c r="D356" s="43">
        <v>17011720005</v>
      </c>
      <c r="E356" s="11" t="str">
        <f>VLOOKUP(D356,[2]笔试信息!B$1:H$65536,5,0)</f>
        <v>74.88</v>
      </c>
      <c r="F356" s="29">
        <v>83.28</v>
      </c>
      <c r="G356" s="29"/>
      <c r="H356" s="29">
        <f t="shared" si="19"/>
        <v>83.28</v>
      </c>
      <c r="I356" s="13">
        <f t="shared" si="18"/>
        <v>78.240000000000009</v>
      </c>
      <c r="J356" s="44" t="s">
        <v>26</v>
      </c>
      <c r="K356" s="10" t="s">
        <v>12</v>
      </c>
      <c r="L356" s="46"/>
    </row>
    <row r="357" spans="1:12" ht="27" customHeight="1">
      <c r="A357" s="45" t="s">
        <v>79</v>
      </c>
      <c r="B357" s="43">
        <v>17011720</v>
      </c>
      <c r="C357" s="9">
        <f>VLOOKUP(B357,[1]报名人数!D:F,3,0)</f>
        <v>4</v>
      </c>
      <c r="D357" s="43">
        <v>17011720002</v>
      </c>
      <c r="E357" s="11" t="str">
        <f>VLOOKUP(D357,[2]笔试信息!B$1:H$65536,5,0)</f>
        <v>72.72</v>
      </c>
      <c r="F357" s="29">
        <v>82.72</v>
      </c>
      <c r="G357" s="29"/>
      <c r="H357" s="29">
        <f t="shared" si="19"/>
        <v>82.72</v>
      </c>
      <c r="I357" s="13">
        <f t="shared" si="18"/>
        <v>76.72</v>
      </c>
      <c r="J357" s="44" t="s">
        <v>15</v>
      </c>
      <c r="K357" s="10" t="s">
        <v>12</v>
      </c>
      <c r="L357" s="46"/>
    </row>
    <row r="358" spans="1:12" ht="27" customHeight="1">
      <c r="A358" s="45" t="s">
        <v>79</v>
      </c>
      <c r="B358" s="43">
        <v>17011720</v>
      </c>
      <c r="C358" s="9">
        <f>VLOOKUP(B358,[1]报名人数!D:F,3,0)</f>
        <v>4</v>
      </c>
      <c r="D358" s="43">
        <v>17011720003</v>
      </c>
      <c r="E358" s="11" t="str">
        <f>VLOOKUP(D358,[2]笔试信息!B$1:H$65536,5,0)</f>
        <v>78.48</v>
      </c>
      <c r="F358" s="29">
        <v>70.959999999999994</v>
      </c>
      <c r="G358" s="29"/>
      <c r="H358" s="29">
        <f t="shared" si="19"/>
        <v>70.959999999999994</v>
      </c>
      <c r="I358" s="13">
        <f t="shared" si="18"/>
        <v>75.472000000000008</v>
      </c>
      <c r="J358" s="44" t="s">
        <v>16</v>
      </c>
      <c r="K358" s="10" t="s">
        <v>12</v>
      </c>
      <c r="L358" s="46"/>
    </row>
    <row r="359" spans="1:12" ht="27" customHeight="1">
      <c r="A359" s="45" t="s">
        <v>79</v>
      </c>
      <c r="B359" s="43">
        <v>17011720</v>
      </c>
      <c r="C359" s="9">
        <f>VLOOKUP(B359,[1]报名人数!D:F,3,0)</f>
        <v>4</v>
      </c>
      <c r="D359" s="43">
        <v>17011720001</v>
      </c>
      <c r="E359" s="11" t="str">
        <f>VLOOKUP(D359,[2]笔试信息!B$1:H$65536,5,0)</f>
        <v>70.08</v>
      </c>
      <c r="F359" s="29">
        <v>77.680000000000007</v>
      </c>
      <c r="G359" s="29"/>
      <c r="H359" s="29">
        <f t="shared" si="19"/>
        <v>77.680000000000007</v>
      </c>
      <c r="I359" s="13">
        <f t="shared" si="18"/>
        <v>73.12</v>
      </c>
      <c r="J359" s="44" t="s">
        <v>17</v>
      </c>
      <c r="K359" s="44"/>
      <c r="L359" s="46"/>
    </row>
    <row r="360" spans="1:12" ht="27" customHeight="1">
      <c r="A360" s="45" t="s">
        <v>80</v>
      </c>
      <c r="B360" s="43">
        <v>17011721</v>
      </c>
      <c r="C360" s="9">
        <f>VLOOKUP(B360,[1]报名人数!D:F,3,0)</f>
        <v>4</v>
      </c>
      <c r="D360" s="43">
        <v>17011721003</v>
      </c>
      <c r="E360" s="11" t="str">
        <f>VLOOKUP(D360,[2]笔试信息!B$1:H$65536,5,0)</f>
        <v>68.00</v>
      </c>
      <c r="F360" s="29">
        <v>87.28</v>
      </c>
      <c r="G360" s="29"/>
      <c r="H360" s="29">
        <f t="shared" si="19"/>
        <v>87.28</v>
      </c>
      <c r="I360" s="13">
        <f t="shared" si="18"/>
        <v>75.711999999999989</v>
      </c>
      <c r="J360" s="44" t="s">
        <v>11</v>
      </c>
      <c r="K360" s="10" t="s">
        <v>12</v>
      </c>
      <c r="L360" s="46"/>
    </row>
    <row r="361" spans="1:12" ht="27" customHeight="1">
      <c r="A361" s="45" t="s">
        <v>80</v>
      </c>
      <c r="B361" s="43">
        <v>17011721</v>
      </c>
      <c r="C361" s="9">
        <f>VLOOKUP(B361,[1]报名人数!D:F,3,0)</f>
        <v>4</v>
      </c>
      <c r="D361" s="43">
        <v>17011721010</v>
      </c>
      <c r="E361" s="11" t="str">
        <f>VLOOKUP(D361,[2]笔试信息!B$1:H$65536,5,0)</f>
        <v>74.00</v>
      </c>
      <c r="F361" s="29">
        <v>76.56</v>
      </c>
      <c r="G361" s="29"/>
      <c r="H361" s="29">
        <f t="shared" si="19"/>
        <v>76.56</v>
      </c>
      <c r="I361" s="13">
        <f t="shared" si="18"/>
        <v>75.024000000000001</v>
      </c>
      <c r="J361" s="44" t="s">
        <v>26</v>
      </c>
      <c r="K361" s="10" t="s">
        <v>12</v>
      </c>
      <c r="L361" s="46"/>
    </row>
    <row r="362" spans="1:12" ht="27" customHeight="1">
      <c r="A362" s="45" t="s">
        <v>80</v>
      </c>
      <c r="B362" s="43">
        <v>17011721</v>
      </c>
      <c r="C362" s="9">
        <f>VLOOKUP(B362,[1]报名人数!D:F,3,0)</f>
        <v>4</v>
      </c>
      <c r="D362" s="43">
        <v>17011721001</v>
      </c>
      <c r="E362" s="11" t="str">
        <f>VLOOKUP(D362,[2]笔试信息!B$1:H$65536,5,0)</f>
        <v>77.28</v>
      </c>
      <c r="F362" s="29">
        <v>71.599999999999994</v>
      </c>
      <c r="G362" s="29"/>
      <c r="H362" s="29">
        <f t="shared" si="19"/>
        <v>71.599999999999994</v>
      </c>
      <c r="I362" s="13">
        <f t="shared" si="18"/>
        <v>75.00800000000001</v>
      </c>
      <c r="J362" s="44" t="s">
        <v>15</v>
      </c>
      <c r="K362" s="10" t="s">
        <v>12</v>
      </c>
      <c r="L362" s="46"/>
    </row>
    <row r="363" spans="1:12" ht="27" customHeight="1">
      <c r="A363" s="45" t="s">
        <v>80</v>
      </c>
      <c r="B363" s="43">
        <v>17011721</v>
      </c>
      <c r="C363" s="9">
        <f>VLOOKUP(B363,[1]报名人数!D:F,3,0)</f>
        <v>4</v>
      </c>
      <c r="D363" s="43">
        <v>17011721005</v>
      </c>
      <c r="E363" s="11" t="str">
        <f>VLOOKUP(D363,[2]笔试信息!B$1:H$65536,5,0)</f>
        <v>69.76</v>
      </c>
      <c r="F363" s="29">
        <v>80.760000000000005</v>
      </c>
      <c r="G363" s="29"/>
      <c r="H363" s="29">
        <f t="shared" si="19"/>
        <v>80.760000000000005</v>
      </c>
      <c r="I363" s="13">
        <f t="shared" si="18"/>
        <v>74.16</v>
      </c>
      <c r="J363" s="44" t="s">
        <v>16</v>
      </c>
      <c r="K363" s="10" t="s">
        <v>12</v>
      </c>
      <c r="L363" s="46"/>
    </row>
    <row r="364" spans="1:12" ht="27" customHeight="1">
      <c r="A364" s="45" t="s">
        <v>80</v>
      </c>
      <c r="B364" s="43">
        <v>17011721</v>
      </c>
      <c r="C364" s="9">
        <f>VLOOKUP(B364,[1]报名人数!D:F,3,0)</f>
        <v>4</v>
      </c>
      <c r="D364" s="43">
        <v>17011721007</v>
      </c>
      <c r="E364" s="11" t="str">
        <f>VLOOKUP(D364,[2]笔试信息!B$1:H$65536,5,0)</f>
        <v>69.60</v>
      </c>
      <c r="F364" s="29">
        <v>75.84</v>
      </c>
      <c r="G364" s="29"/>
      <c r="H364" s="29">
        <f t="shared" si="19"/>
        <v>75.84</v>
      </c>
      <c r="I364" s="13">
        <f t="shared" si="18"/>
        <v>72.096000000000004</v>
      </c>
      <c r="J364" s="44" t="s">
        <v>17</v>
      </c>
      <c r="K364" s="44"/>
      <c r="L364" s="46"/>
    </row>
    <row r="365" spans="1:12" ht="27" customHeight="1">
      <c r="A365" s="45" t="s">
        <v>80</v>
      </c>
      <c r="B365" s="43">
        <v>17011721</v>
      </c>
      <c r="C365" s="9">
        <f>VLOOKUP(B365,[1]报名人数!D:F,3,0)</f>
        <v>4</v>
      </c>
      <c r="D365" s="43">
        <v>17011721006</v>
      </c>
      <c r="E365" s="11" t="str">
        <f>VLOOKUP(D365,[2]笔试信息!B$1:H$65536,5,0)</f>
        <v>67.12</v>
      </c>
      <c r="F365" s="29">
        <v>78.36</v>
      </c>
      <c r="G365" s="29"/>
      <c r="H365" s="29">
        <f t="shared" si="19"/>
        <v>78.36</v>
      </c>
      <c r="I365" s="13">
        <f t="shared" si="18"/>
        <v>71.616</v>
      </c>
      <c r="J365" s="44" t="s">
        <v>18</v>
      </c>
      <c r="K365" s="44"/>
      <c r="L365" s="46"/>
    </row>
    <row r="366" spans="1:12" ht="27" customHeight="1">
      <c r="A366" s="45" t="s">
        <v>80</v>
      </c>
      <c r="B366" s="43">
        <v>17011721</v>
      </c>
      <c r="C366" s="9">
        <f>VLOOKUP(B366,[1]报名人数!D:F,3,0)</f>
        <v>4</v>
      </c>
      <c r="D366" s="43">
        <v>17011721002</v>
      </c>
      <c r="E366" s="11" t="str">
        <f>VLOOKUP(D366,[2]笔试信息!B$1:H$65536,5,0)</f>
        <v>66.08</v>
      </c>
      <c r="F366" s="29">
        <v>77.56</v>
      </c>
      <c r="G366" s="29"/>
      <c r="H366" s="29">
        <f t="shared" si="19"/>
        <v>77.56</v>
      </c>
      <c r="I366" s="13">
        <f t="shared" si="18"/>
        <v>70.671999999999997</v>
      </c>
      <c r="J366" s="44" t="s">
        <v>19</v>
      </c>
      <c r="K366" s="44"/>
      <c r="L366" s="46"/>
    </row>
    <row r="367" spans="1:12" ht="27" customHeight="1">
      <c r="A367" s="45" t="s">
        <v>80</v>
      </c>
      <c r="B367" s="43">
        <v>17011721</v>
      </c>
      <c r="C367" s="9">
        <f>VLOOKUP(B367,[1]报名人数!D:F,3,0)</f>
        <v>4</v>
      </c>
      <c r="D367" s="43">
        <v>17011721008</v>
      </c>
      <c r="E367" s="11" t="str">
        <f>VLOOKUP(D367,[2]笔试信息!B$1:H$65536,5,0)</f>
        <v>63.76</v>
      </c>
      <c r="F367" s="29">
        <v>78.56</v>
      </c>
      <c r="G367" s="29"/>
      <c r="H367" s="29">
        <f t="shared" si="19"/>
        <v>78.56</v>
      </c>
      <c r="I367" s="13">
        <f t="shared" si="18"/>
        <v>69.680000000000007</v>
      </c>
      <c r="J367" s="44" t="s">
        <v>20</v>
      </c>
      <c r="K367" s="44"/>
      <c r="L367" s="46"/>
    </row>
    <row r="368" spans="1:12" ht="27" customHeight="1">
      <c r="A368" s="45" t="s">
        <v>80</v>
      </c>
      <c r="B368" s="43">
        <v>17011721</v>
      </c>
      <c r="C368" s="9">
        <f>VLOOKUP(B368,[1]报名人数!D:F,3,0)</f>
        <v>4</v>
      </c>
      <c r="D368" s="43">
        <v>17011721004</v>
      </c>
      <c r="E368" s="11" t="str">
        <f>VLOOKUP(D368,[2]笔试信息!B$1:H$65536,5,0)</f>
        <v>62.00</v>
      </c>
      <c r="F368" s="29">
        <v>78.959999999999994</v>
      </c>
      <c r="G368" s="29"/>
      <c r="H368" s="29">
        <f t="shared" si="19"/>
        <v>78.959999999999994</v>
      </c>
      <c r="I368" s="13">
        <f t="shared" si="18"/>
        <v>68.783999999999992</v>
      </c>
      <c r="J368" s="44" t="s">
        <v>21</v>
      </c>
      <c r="K368" s="44"/>
      <c r="L368" s="46"/>
    </row>
    <row r="369" spans="1:12" ht="27" customHeight="1">
      <c r="A369" s="45" t="s">
        <v>81</v>
      </c>
      <c r="B369" s="43">
        <v>17011706</v>
      </c>
      <c r="C369" s="9">
        <f>VLOOKUP(B369,[1]报名人数!D:F,3,0)</f>
        <v>4</v>
      </c>
      <c r="D369" s="43">
        <v>17011706008</v>
      </c>
      <c r="E369" s="11" t="str">
        <f>VLOOKUP(D369,[2]笔试信息!B$1:H$65536,5,0)</f>
        <v>78.64</v>
      </c>
      <c r="F369" s="47">
        <v>88.08</v>
      </c>
      <c r="G369" s="47"/>
      <c r="H369" s="29">
        <f t="shared" si="19"/>
        <v>88.08</v>
      </c>
      <c r="I369" s="13">
        <f t="shared" si="18"/>
        <v>82.415999999999997</v>
      </c>
      <c r="J369" s="44" t="s">
        <v>11</v>
      </c>
      <c r="K369" s="10" t="s">
        <v>12</v>
      </c>
      <c r="L369" s="46"/>
    </row>
    <row r="370" spans="1:12" ht="27" customHeight="1">
      <c r="A370" s="45" t="s">
        <v>81</v>
      </c>
      <c r="B370" s="43">
        <v>17011706</v>
      </c>
      <c r="C370" s="9">
        <f>VLOOKUP(B370,[1]报名人数!D:F,3,0)</f>
        <v>4</v>
      </c>
      <c r="D370" s="43">
        <v>17011706005</v>
      </c>
      <c r="E370" s="11" t="str">
        <f>VLOOKUP(D370,[2]笔试信息!B$1:H$65536,5,0)</f>
        <v>74.32</v>
      </c>
      <c r="F370" s="47">
        <v>89.96</v>
      </c>
      <c r="G370" s="47"/>
      <c r="H370" s="29">
        <f t="shared" si="19"/>
        <v>89.96</v>
      </c>
      <c r="I370" s="13">
        <f t="shared" si="18"/>
        <v>80.575999999999993</v>
      </c>
      <c r="J370" s="44" t="s">
        <v>26</v>
      </c>
      <c r="K370" s="10" t="s">
        <v>12</v>
      </c>
      <c r="L370" s="46"/>
    </row>
    <row r="371" spans="1:12" ht="27" customHeight="1">
      <c r="A371" s="45" t="s">
        <v>81</v>
      </c>
      <c r="B371" s="43">
        <v>17011706</v>
      </c>
      <c r="C371" s="9">
        <f>VLOOKUP(B371,[1]报名人数!D:F,3,0)</f>
        <v>4</v>
      </c>
      <c r="D371" s="43">
        <v>17011706007</v>
      </c>
      <c r="E371" s="11" t="str">
        <f>VLOOKUP(D371,[2]笔试信息!B$1:H$65536,5,0)</f>
        <v>76.96</v>
      </c>
      <c r="F371" s="47">
        <v>72.48</v>
      </c>
      <c r="G371" s="47"/>
      <c r="H371" s="29">
        <f t="shared" si="19"/>
        <v>72.48</v>
      </c>
      <c r="I371" s="13">
        <f t="shared" si="18"/>
        <v>75.168000000000006</v>
      </c>
      <c r="J371" s="44" t="s">
        <v>15</v>
      </c>
      <c r="K371" s="10" t="s">
        <v>12</v>
      </c>
      <c r="L371" s="46"/>
    </row>
    <row r="372" spans="1:12" ht="27" customHeight="1">
      <c r="A372" s="45" t="s">
        <v>81</v>
      </c>
      <c r="B372" s="43">
        <v>17011706</v>
      </c>
      <c r="C372" s="9">
        <f>VLOOKUP(B372,[1]报名人数!D:F,3,0)</f>
        <v>4</v>
      </c>
      <c r="D372" s="43">
        <v>17011706001</v>
      </c>
      <c r="E372" s="11" t="str">
        <f>VLOOKUP(D372,[2]笔试信息!B$1:H$65536,5,0)</f>
        <v>72.40</v>
      </c>
      <c r="F372" s="47">
        <v>75.760000000000005</v>
      </c>
      <c r="G372" s="47"/>
      <c r="H372" s="29">
        <f t="shared" si="19"/>
        <v>75.760000000000005</v>
      </c>
      <c r="I372" s="13">
        <f t="shared" si="18"/>
        <v>73.744</v>
      </c>
      <c r="J372" s="44" t="s">
        <v>16</v>
      </c>
      <c r="K372" s="10" t="s">
        <v>12</v>
      </c>
      <c r="L372" s="46"/>
    </row>
    <row r="373" spans="1:12" ht="27" customHeight="1">
      <c r="A373" s="45" t="s">
        <v>81</v>
      </c>
      <c r="B373" s="43">
        <v>17011706</v>
      </c>
      <c r="C373" s="9">
        <f>VLOOKUP(B373,[1]报名人数!D:F,3,0)</f>
        <v>4</v>
      </c>
      <c r="D373" s="43">
        <v>17011706006</v>
      </c>
      <c r="E373" s="11" t="str">
        <f>VLOOKUP(D373,[2]笔试信息!B$1:H$65536,5,0)</f>
        <v>61.36</v>
      </c>
      <c r="F373" s="47">
        <v>91.84</v>
      </c>
      <c r="G373" s="47"/>
      <c r="H373" s="29">
        <f t="shared" si="19"/>
        <v>91.84</v>
      </c>
      <c r="I373" s="13">
        <f t="shared" si="18"/>
        <v>73.551999999999992</v>
      </c>
      <c r="J373" s="44" t="s">
        <v>17</v>
      </c>
      <c r="K373" s="44"/>
      <c r="L373" s="46"/>
    </row>
    <row r="374" spans="1:12" ht="27" customHeight="1">
      <c r="A374" s="45" t="s">
        <v>81</v>
      </c>
      <c r="B374" s="43">
        <v>17011706</v>
      </c>
      <c r="C374" s="9">
        <f>VLOOKUP(B374,[1]报名人数!D:F,3,0)</f>
        <v>4</v>
      </c>
      <c r="D374" s="43">
        <v>17011706002</v>
      </c>
      <c r="E374" s="11" t="str">
        <f>VLOOKUP(D374,[2]笔试信息!B$1:H$65536,5,0)</f>
        <v>70.24</v>
      </c>
      <c r="F374" s="47">
        <v>76.400000000000006</v>
      </c>
      <c r="G374" s="47"/>
      <c r="H374" s="29">
        <f t="shared" si="19"/>
        <v>76.400000000000006</v>
      </c>
      <c r="I374" s="13">
        <f t="shared" si="18"/>
        <v>72.704000000000008</v>
      </c>
      <c r="J374" s="44" t="s">
        <v>18</v>
      </c>
      <c r="K374" s="44"/>
      <c r="L374" s="46"/>
    </row>
    <row r="375" spans="1:12" ht="27" customHeight="1">
      <c r="A375" s="45" t="s">
        <v>81</v>
      </c>
      <c r="B375" s="43">
        <v>17011706</v>
      </c>
      <c r="C375" s="9">
        <f>VLOOKUP(B375,[1]报名人数!D:F,3,0)</f>
        <v>4</v>
      </c>
      <c r="D375" s="43">
        <v>17011706004</v>
      </c>
      <c r="E375" s="11" t="str">
        <f>VLOOKUP(D375,[2]笔试信息!B$1:H$65536,5,0)</f>
        <v>72.64</v>
      </c>
      <c r="F375" s="47">
        <v>69.88</v>
      </c>
      <c r="G375" s="47"/>
      <c r="H375" s="29">
        <f t="shared" si="19"/>
        <v>69.88</v>
      </c>
      <c r="I375" s="13">
        <f t="shared" si="18"/>
        <v>71.536000000000001</v>
      </c>
      <c r="J375" s="44" t="s">
        <v>19</v>
      </c>
      <c r="K375" s="44"/>
      <c r="L375" s="46"/>
    </row>
    <row r="376" spans="1:12" ht="27" customHeight="1">
      <c r="A376" s="45" t="s">
        <v>81</v>
      </c>
      <c r="B376" s="43">
        <v>17011706</v>
      </c>
      <c r="C376" s="9">
        <f>VLOOKUP(B376,[1]报名人数!D:F,3,0)</f>
        <v>4</v>
      </c>
      <c r="D376" s="43">
        <v>17011706003</v>
      </c>
      <c r="E376" s="11" t="str">
        <f>VLOOKUP(D376,[2]笔试信息!B$1:H$65536,5,0)</f>
        <v>73.60</v>
      </c>
      <c r="F376" s="47">
        <v>64.64</v>
      </c>
      <c r="G376" s="47"/>
      <c r="H376" s="29">
        <f t="shared" si="19"/>
        <v>64.64</v>
      </c>
      <c r="I376" s="13">
        <f t="shared" si="18"/>
        <v>70.015999999999991</v>
      </c>
      <c r="J376" s="44" t="s">
        <v>20</v>
      </c>
      <c r="K376" s="44"/>
      <c r="L376" s="46"/>
    </row>
    <row r="377" spans="1:12" ht="27" customHeight="1">
      <c r="A377" s="45" t="s">
        <v>82</v>
      </c>
      <c r="B377" s="43">
        <v>17011713</v>
      </c>
      <c r="C377" s="9">
        <f>VLOOKUP(B377,[1]报名人数!D:F,3,0)</f>
        <v>4</v>
      </c>
      <c r="D377" s="43">
        <v>17011713001</v>
      </c>
      <c r="E377" s="11" t="str">
        <f>VLOOKUP(D377,[2]笔试信息!B$1:H$65536,5,0)</f>
        <v>62.48</v>
      </c>
      <c r="F377" s="47">
        <v>72.599999999999994</v>
      </c>
      <c r="G377" s="47"/>
      <c r="H377" s="29">
        <f t="shared" si="19"/>
        <v>72.599999999999994</v>
      </c>
      <c r="I377" s="13">
        <f t="shared" si="18"/>
        <v>66.527999999999992</v>
      </c>
      <c r="J377" s="44" t="s">
        <v>11</v>
      </c>
      <c r="K377" s="10" t="s">
        <v>12</v>
      </c>
      <c r="L377" s="62"/>
    </row>
    <row r="378" spans="1:12" ht="27" customHeight="1">
      <c r="A378" s="48" t="s">
        <v>83</v>
      </c>
      <c r="B378" s="49">
        <v>17011716</v>
      </c>
      <c r="C378" s="9">
        <f>VLOOKUP(B378,[1]报名人数!D:F,3,0)</f>
        <v>1</v>
      </c>
      <c r="D378" s="49">
        <v>17011716010</v>
      </c>
      <c r="E378" s="11" t="str">
        <f>VLOOKUP(D378,[2]笔试信息!B$1:H$65536,5,0)</f>
        <v>76.32</v>
      </c>
      <c r="F378" s="51">
        <v>83.92</v>
      </c>
      <c r="G378" s="51"/>
      <c r="H378" s="29">
        <f t="shared" si="19"/>
        <v>83.92</v>
      </c>
      <c r="I378" s="13">
        <f t="shared" si="18"/>
        <v>79.36</v>
      </c>
      <c r="J378" s="50" t="s">
        <v>11</v>
      </c>
      <c r="K378" s="10" t="s">
        <v>12</v>
      </c>
      <c r="L378" s="63"/>
    </row>
    <row r="379" spans="1:12" ht="27" customHeight="1">
      <c r="A379" s="48" t="s">
        <v>83</v>
      </c>
      <c r="B379" s="49">
        <v>17011716</v>
      </c>
      <c r="C379" s="9">
        <f>VLOOKUP(B379,[1]报名人数!D:F,3,0)</f>
        <v>1</v>
      </c>
      <c r="D379" s="49">
        <v>17011716003</v>
      </c>
      <c r="E379" s="11" t="str">
        <f>VLOOKUP(D379,[2]笔试信息!B$1:H$65536,5,0)</f>
        <v>76.24</v>
      </c>
      <c r="F379" s="51">
        <v>83.48</v>
      </c>
      <c r="G379" s="51"/>
      <c r="H379" s="29">
        <f t="shared" si="19"/>
        <v>83.48</v>
      </c>
      <c r="I379" s="13">
        <f t="shared" si="18"/>
        <v>79.135999999999996</v>
      </c>
      <c r="J379" s="50" t="s">
        <v>26</v>
      </c>
      <c r="K379" s="50"/>
      <c r="L379" s="63"/>
    </row>
    <row r="380" spans="1:12" ht="27" customHeight="1">
      <c r="A380" s="48" t="s">
        <v>83</v>
      </c>
      <c r="B380" s="49">
        <v>17011716</v>
      </c>
      <c r="C380" s="9">
        <f>VLOOKUP(B380,[1]报名人数!D:F,3,0)</f>
        <v>1</v>
      </c>
      <c r="D380" s="49">
        <v>17011716011</v>
      </c>
      <c r="E380" s="11" t="str">
        <f>VLOOKUP(D380,[2]笔试信息!B$1:H$65536,5,0)</f>
        <v>78.40</v>
      </c>
      <c r="F380" s="51">
        <v>0</v>
      </c>
      <c r="G380" s="51"/>
      <c r="H380" s="29">
        <f t="shared" si="19"/>
        <v>0</v>
      </c>
      <c r="I380" s="13">
        <f t="shared" si="18"/>
        <v>47.04</v>
      </c>
      <c r="J380" s="50" t="s">
        <v>43</v>
      </c>
      <c r="K380" s="50"/>
      <c r="L380" s="63" t="s">
        <v>28</v>
      </c>
    </row>
    <row r="381" spans="1:12" ht="27" customHeight="1">
      <c r="A381" s="45" t="s">
        <v>84</v>
      </c>
      <c r="B381" s="43">
        <v>17011722</v>
      </c>
      <c r="C381" s="9">
        <f>VLOOKUP(B381,[1]报名人数!D:F,3,0)</f>
        <v>3</v>
      </c>
      <c r="D381" s="43">
        <v>17011722002</v>
      </c>
      <c r="E381" s="11" t="str">
        <f>VLOOKUP(D381,[2]笔试信息!B$1:H$65536,5,0)</f>
        <v>72.64</v>
      </c>
      <c r="F381" s="47">
        <v>90.24</v>
      </c>
      <c r="G381" s="47"/>
      <c r="H381" s="29">
        <f t="shared" si="19"/>
        <v>90.24</v>
      </c>
      <c r="I381" s="13">
        <f t="shared" si="18"/>
        <v>79.679999999999993</v>
      </c>
      <c r="J381" s="44" t="s">
        <v>11</v>
      </c>
      <c r="K381" s="10" t="s">
        <v>12</v>
      </c>
      <c r="L381" s="46"/>
    </row>
    <row r="382" spans="1:12" ht="27" customHeight="1">
      <c r="A382" s="45" t="s">
        <v>84</v>
      </c>
      <c r="B382" s="43">
        <v>17011722</v>
      </c>
      <c r="C382" s="9">
        <f>VLOOKUP(B382,[1]报名人数!D:F,3,0)</f>
        <v>3</v>
      </c>
      <c r="D382" s="43">
        <v>17011722006</v>
      </c>
      <c r="E382" s="11" t="str">
        <f>VLOOKUP(D382,[2]笔试信息!B$1:H$65536,5,0)</f>
        <v>78.16</v>
      </c>
      <c r="F382" s="47">
        <v>75.16</v>
      </c>
      <c r="G382" s="47"/>
      <c r="H382" s="29">
        <f t="shared" si="19"/>
        <v>75.16</v>
      </c>
      <c r="I382" s="13">
        <f t="shared" si="18"/>
        <v>76.959999999999994</v>
      </c>
      <c r="J382" s="44" t="s">
        <v>26</v>
      </c>
      <c r="K382" s="10" t="s">
        <v>12</v>
      </c>
      <c r="L382" s="46"/>
    </row>
    <row r="383" spans="1:12" ht="27" customHeight="1">
      <c r="A383" s="45" t="s">
        <v>84</v>
      </c>
      <c r="B383" s="43">
        <v>17011722</v>
      </c>
      <c r="C383" s="9">
        <f>VLOOKUP(B383,[1]报名人数!D:F,3,0)</f>
        <v>3</v>
      </c>
      <c r="D383" s="43">
        <v>17011722004</v>
      </c>
      <c r="E383" s="11" t="str">
        <f>VLOOKUP(D383,[2]笔试信息!B$1:H$65536,5,0)</f>
        <v>77.52</v>
      </c>
      <c r="F383" s="47">
        <v>73.760000000000005</v>
      </c>
      <c r="G383" s="47"/>
      <c r="H383" s="29">
        <f t="shared" si="19"/>
        <v>73.760000000000005</v>
      </c>
      <c r="I383" s="13">
        <f t="shared" si="18"/>
        <v>76.015999999999991</v>
      </c>
      <c r="J383" s="44" t="s">
        <v>15</v>
      </c>
      <c r="K383" s="10" t="s">
        <v>12</v>
      </c>
      <c r="L383" s="46"/>
    </row>
    <row r="384" spans="1:12" ht="27" customHeight="1">
      <c r="A384" s="45" t="s">
        <v>84</v>
      </c>
      <c r="B384" s="43">
        <v>17011722</v>
      </c>
      <c r="C384" s="9">
        <f>VLOOKUP(B384,[1]报名人数!D:F,3,0)</f>
        <v>3</v>
      </c>
      <c r="D384" s="43">
        <v>17011722003</v>
      </c>
      <c r="E384" s="11" t="str">
        <f>VLOOKUP(D384,[2]笔试信息!B$1:H$65536,5,0)</f>
        <v>67.60</v>
      </c>
      <c r="F384" s="47">
        <v>87.16</v>
      </c>
      <c r="G384" s="47"/>
      <c r="H384" s="29">
        <f t="shared" si="19"/>
        <v>87.16</v>
      </c>
      <c r="I384" s="13">
        <f t="shared" si="18"/>
        <v>75.423999999999992</v>
      </c>
      <c r="J384" s="44" t="s">
        <v>16</v>
      </c>
      <c r="K384" s="44"/>
      <c r="L384" s="46"/>
    </row>
    <row r="385" spans="1:12" ht="27" customHeight="1">
      <c r="A385" s="45" t="s">
        <v>84</v>
      </c>
      <c r="B385" s="43">
        <v>17011722</v>
      </c>
      <c r="C385" s="9">
        <f>VLOOKUP(B385,[1]报名人数!D:F,3,0)</f>
        <v>3</v>
      </c>
      <c r="D385" s="43">
        <v>17011722005</v>
      </c>
      <c r="E385" s="11" t="str">
        <f>VLOOKUP(D385,[2]笔试信息!B$1:H$65536,5,0)</f>
        <v>72.96</v>
      </c>
      <c r="F385" s="47">
        <v>74.16</v>
      </c>
      <c r="G385" s="47"/>
      <c r="H385" s="29">
        <f t="shared" si="19"/>
        <v>74.16</v>
      </c>
      <c r="I385" s="13">
        <f t="shared" si="18"/>
        <v>73.44</v>
      </c>
      <c r="J385" s="44" t="s">
        <v>17</v>
      </c>
      <c r="K385" s="44"/>
      <c r="L385" s="46"/>
    </row>
    <row r="386" spans="1:12" ht="27" customHeight="1">
      <c r="A386" s="45" t="s">
        <v>84</v>
      </c>
      <c r="B386" s="43">
        <v>17011722</v>
      </c>
      <c r="C386" s="9">
        <f>VLOOKUP(B386,[1]报名人数!D:F,3,0)</f>
        <v>3</v>
      </c>
      <c r="D386" s="43">
        <v>17011722007</v>
      </c>
      <c r="E386" s="11" t="str">
        <f>VLOOKUP(D386,[2]笔试信息!B$1:H$65536,5,0)</f>
        <v>64.88</v>
      </c>
      <c r="F386" s="47">
        <v>74.88</v>
      </c>
      <c r="G386" s="47"/>
      <c r="H386" s="29">
        <f t="shared" si="19"/>
        <v>74.88</v>
      </c>
      <c r="I386" s="13">
        <f t="shared" si="18"/>
        <v>68.88</v>
      </c>
      <c r="J386" s="44" t="s">
        <v>18</v>
      </c>
      <c r="K386" s="44"/>
      <c r="L386" s="46"/>
    </row>
    <row r="387" spans="1:12" ht="27" customHeight="1">
      <c r="A387" s="45" t="s">
        <v>85</v>
      </c>
      <c r="B387" s="43">
        <v>17011723</v>
      </c>
      <c r="C387" s="9">
        <f>VLOOKUP(B387,[1]报名人数!D:F,3,0)</f>
        <v>4</v>
      </c>
      <c r="D387" s="43">
        <v>17011723002</v>
      </c>
      <c r="E387" s="11" t="str">
        <f>VLOOKUP(D387,[2]笔试信息!B$1:H$65536,5,0)</f>
        <v>73.60</v>
      </c>
      <c r="F387" s="47">
        <v>87</v>
      </c>
      <c r="G387" s="47"/>
      <c r="H387" s="29">
        <f t="shared" si="19"/>
        <v>87</v>
      </c>
      <c r="I387" s="13">
        <f t="shared" si="18"/>
        <v>78.960000000000008</v>
      </c>
      <c r="J387" s="44" t="s">
        <v>11</v>
      </c>
      <c r="K387" s="10" t="s">
        <v>12</v>
      </c>
      <c r="L387" s="46"/>
    </row>
    <row r="388" spans="1:12" ht="27" customHeight="1">
      <c r="A388" s="45" t="s">
        <v>85</v>
      </c>
      <c r="B388" s="43">
        <v>17011723</v>
      </c>
      <c r="C388" s="9">
        <f>VLOOKUP(B388,[1]报名人数!D:F,3,0)</f>
        <v>4</v>
      </c>
      <c r="D388" s="43">
        <v>17011723004</v>
      </c>
      <c r="E388" s="11" t="str">
        <f>VLOOKUP(D388,[2]笔试信息!B$1:H$65536,5,0)</f>
        <v>73.12</v>
      </c>
      <c r="F388" s="47">
        <v>80.84</v>
      </c>
      <c r="G388" s="47"/>
      <c r="H388" s="29">
        <f t="shared" si="19"/>
        <v>80.84</v>
      </c>
      <c r="I388" s="13">
        <f t="shared" si="18"/>
        <v>76.207999999999998</v>
      </c>
      <c r="J388" s="44" t="s">
        <v>26</v>
      </c>
      <c r="K388" s="10" t="s">
        <v>12</v>
      </c>
      <c r="L388" s="46"/>
    </row>
    <row r="389" spans="1:12" ht="27" customHeight="1">
      <c r="A389" s="45" t="s">
        <v>85</v>
      </c>
      <c r="B389" s="43">
        <v>17011723</v>
      </c>
      <c r="C389" s="9">
        <f>VLOOKUP(B389,[1]报名人数!D:F,3,0)</f>
        <v>4</v>
      </c>
      <c r="D389" s="43">
        <v>17011723003</v>
      </c>
      <c r="E389" s="11" t="str">
        <f>VLOOKUP(D389,[2]笔试信息!B$1:H$65536,5,0)</f>
        <v>71.60</v>
      </c>
      <c r="F389" s="47">
        <v>79.52</v>
      </c>
      <c r="G389" s="47"/>
      <c r="H389" s="29">
        <f t="shared" si="19"/>
        <v>79.52</v>
      </c>
      <c r="I389" s="13">
        <f t="shared" si="18"/>
        <v>74.768000000000001</v>
      </c>
      <c r="J389" s="44" t="s">
        <v>15</v>
      </c>
      <c r="K389" s="10" t="s">
        <v>12</v>
      </c>
      <c r="L389" s="46"/>
    </row>
    <row r="390" spans="1:12" ht="27" customHeight="1">
      <c r="A390" s="45" t="s">
        <v>85</v>
      </c>
      <c r="B390" s="43">
        <v>17011723</v>
      </c>
      <c r="C390" s="9">
        <f>VLOOKUP(B390,[1]报名人数!D:F,3,0)</f>
        <v>4</v>
      </c>
      <c r="D390" s="43">
        <v>17011723005</v>
      </c>
      <c r="E390" s="11" t="str">
        <f>VLOOKUP(D390,[2]笔试信息!B$1:H$65536,5,0)</f>
        <v>62.00</v>
      </c>
      <c r="F390" s="47">
        <v>81.8</v>
      </c>
      <c r="G390" s="47"/>
      <c r="H390" s="29">
        <f t="shared" si="19"/>
        <v>81.8</v>
      </c>
      <c r="I390" s="13">
        <f t="shared" si="18"/>
        <v>69.919999999999987</v>
      </c>
      <c r="J390" s="44" t="s">
        <v>16</v>
      </c>
      <c r="K390" s="10" t="s">
        <v>12</v>
      </c>
      <c r="L390" s="46"/>
    </row>
    <row r="391" spans="1:12" ht="27" customHeight="1">
      <c r="A391" s="45" t="s">
        <v>85</v>
      </c>
      <c r="B391" s="43">
        <v>17011723</v>
      </c>
      <c r="C391" s="9">
        <f>VLOOKUP(B391,[1]报名人数!D:F,3,0)</f>
        <v>4</v>
      </c>
      <c r="D391" s="43">
        <v>17011723001</v>
      </c>
      <c r="E391" s="11" t="str">
        <f>VLOOKUP(D391,[2]笔试信息!B$1:H$65536,5,0)</f>
        <v>61.20</v>
      </c>
      <c r="F391" s="47">
        <v>80.92</v>
      </c>
      <c r="G391" s="47"/>
      <c r="H391" s="29">
        <f t="shared" si="19"/>
        <v>80.92</v>
      </c>
      <c r="I391" s="13">
        <f t="shared" si="18"/>
        <v>69.087999999999994</v>
      </c>
      <c r="J391" s="44" t="s">
        <v>17</v>
      </c>
      <c r="K391" s="44"/>
      <c r="L391" s="46"/>
    </row>
    <row r="392" spans="1:12" ht="27" customHeight="1">
      <c r="A392" s="45" t="s">
        <v>86</v>
      </c>
      <c r="B392" s="43">
        <v>17011724</v>
      </c>
      <c r="C392" s="9">
        <f>VLOOKUP(B392,[1]报名人数!D:F,3,0)</f>
        <v>3</v>
      </c>
      <c r="D392" s="43">
        <v>17011724003</v>
      </c>
      <c r="E392" s="11" t="str">
        <f>VLOOKUP(D392,[2]笔试信息!B$1:H$65536,5,0)</f>
        <v>75.84</v>
      </c>
      <c r="F392" s="47">
        <v>85.4</v>
      </c>
      <c r="G392" s="47"/>
      <c r="H392" s="29">
        <f t="shared" si="19"/>
        <v>85.4</v>
      </c>
      <c r="I392" s="13">
        <f t="shared" si="18"/>
        <v>79.664000000000001</v>
      </c>
      <c r="J392" s="44" t="s">
        <v>11</v>
      </c>
      <c r="K392" s="10" t="s">
        <v>12</v>
      </c>
      <c r="L392" s="46"/>
    </row>
    <row r="393" spans="1:12" ht="27" customHeight="1">
      <c r="A393" s="45" t="s">
        <v>86</v>
      </c>
      <c r="B393" s="43">
        <v>17011724</v>
      </c>
      <c r="C393" s="9">
        <f>VLOOKUP(B393,[1]报名人数!D:F,3,0)</f>
        <v>3</v>
      </c>
      <c r="D393" s="43">
        <v>17011724002</v>
      </c>
      <c r="E393" s="11" t="str">
        <f>VLOOKUP(D393,[2]笔试信息!B$1:H$65536,5,0)</f>
        <v>72.88</v>
      </c>
      <c r="F393" s="47">
        <v>85.64</v>
      </c>
      <c r="G393" s="47"/>
      <c r="H393" s="29">
        <f t="shared" si="19"/>
        <v>85.64</v>
      </c>
      <c r="I393" s="13">
        <f t="shared" si="18"/>
        <v>77.983999999999995</v>
      </c>
      <c r="J393" s="44" t="s">
        <v>26</v>
      </c>
      <c r="K393" s="10" t="s">
        <v>12</v>
      </c>
      <c r="L393" s="46"/>
    </row>
    <row r="394" spans="1:12" ht="27" customHeight="1">
      <c r="A394" s="45" t="s">
        <v>86</v>
      </c>
      <c r="B394" s="43">
        <v>17011724</v>
      </c>
      <c r="C394" s="9">
        <f>VLOOKUP(B394,[1]报名人数!D:F,3,0)</f>
        <v>3</v>
      </c>
      <c r="D394" s="43">
        <v>17011724001</v>
      </c>
      <c r="E394" s="11" t="str">
        <f>VLOOKUP(D394,[2]笔试信息!B$1:H$65536,5,0)</f>
        <v>69.84</v>
      </c>
      <c r="F394" s="47">
        <v>85.48</v>
      </c>
      <c r="G394" s="47"/>
      <c r="H394" s="29">
        <f t="shared" si="19"/>
        <v>85.48</v>
      </c>
      <c r="I394" s="13">
        <f t="shared" si="18"/>
        <v>76.096000000000004</v>
      </c>
      <c r="J394" s="44" t="s">
        <v>15</v>
      </c>
      <c r="K394" s="10" t="s">
        <v>12</v>
      </c>
      <c r="L394" s="46"/>
    </row>
    <row r="395" spans="1:12" ht="27" customHeight="1">
      <c r="A395" s="45" t="s">
        <v>86</v>
      </c>
      <c r="B395" s="43">
        <v>17011724</v>
      </c>
      <c r="C395" s="9">
        <f>VLOOKUP(B395,[1]报名人数!D:F,3,0)</f>
        <v>3</v>
      </c>
      <c r="D395" s="43">
        <v>17011724005</v>
      </c>
      <c r="E395" s="11" t="str">
        <f>VLOOKUP(D395,[2]笔试信息!B$1:H$65536,5,0)</f>
        <v>70.88</v>
      </c>
      <c r="F395" s="47">
        <v>80.56</v>
      </c>
      <c r="G395" s="47"/>
      <c r="H395" s="29">
        <f t="shared" si="19"/>
        <v>80.56</v>
      </c>
      <c r="I395" s="13">
        <f t="shared" si="18"/>
        <v>74.75200000000001</v>
      </c>
      <c r="J395" s="44" t="s">
        <v>16</v>
      </c>
      <c r="K395" s="44"/>
      <c r="L395" s="46"/>
    </row>
    <row r="396" spans="1:12" ht="27" customHeight="1">
      <c r="A396" s="45" t="s">
        <v>86</v>
      </c>
      <c r="B396" s="43">
        <v>17011724</v>
      </c>
      <c r="C396" s="9">
        <f>VLOOKUP(B396,[1]报名人数!D:F,3,0)</f>
        <v>3</v>
      </c>
      <c r="D396" s="43">
        <v>17011724004</v>
      </c>
      <c r="E396" s="11" t="str">
        <f>VLOOKUP(D396,[2]笔试信息!B$1:H$65536,5,0)</f>
        <v>68.48</v>
      </c>
      <c r="F396" s="47">
        <v>81.680000000000007</v>
      </c>
      <c r="G396" s="47"/>
      <c r="H396" s="29">
        <f t="shared" si="19"/>
        <v>81.680000000000007</v>
      </c>
      <c r="I396" s="13">
        <f t="shared" si="18"/>
        <v>73.760000000000005</v>
      </c>
      <c r="J396" s="44" t="s">
        <v>17</v>
      </c>
      <c r="K396" s="44"/>
      <c r="L396" s="46"/>
    </row>
    <row r="397" spans="1:12" ht="27" customHeight="1">
      <c r="A397" s="45" t="s">
        <v>87</v>
      </c>
      <c r="B397" s="43">
        <v>17011725</v>
      </c>
      <c r="C397" s="9">
        <f>VLOOKUP(B397,[1]报名人数!D:F,3,0)</f>
        <v>1</v>
      </c>
      <c r="D397" s="43">
        <v>17011725052</v>
      </c>
      <c r="E397" s="11" t="str">
        <f>VLOOKUP(D397,[2]笔试信息!B$1:H$65536,5,0)</f>
        <v>87.36</v>
      </c>
      <c r="F397" s="47">
        <v>81.319999999999993</v>
      </c>
      <c r="G397" s="47"/>
      <c r="H397" s="29">
        <f t="shared" si="19"/>
        <v>81.319999999999993</v>
      </c>
      <c r="I397" s="13">
        <f t="shared" ref="I397:I460" si="20">E397*0.6+F397*0.4</f>
        <v>84.943999999999988</v>
      </c>
      <c r="J397" s="44" t="s">
        <v>11</v>
      </c>
      <c r="K397" s="10" t="s">
        <v>12</v>
      </c>
      <c r="L397" s="46"/>
    </row>
    <row r="398" spans="1:12" ht="27" customHeight="1">
      <c r="A398" s="45" t="s">
        <v>87</v>
      </c>
      <c r="B398" s="43">
        <v>17011725</v>
      </c>
      <c r="C398" s="9">
        <f>VLOOKUP(B398,[1]报名人数!D:F,3,0)</f>
        <v>1</v>
      </c>
      <c r="D398" s="43">
        <v>17011725019</v>
      </c>
      <c r="E398" s="11" t="str">
        <f>VLOOKUP(D398,[2]笔试信息!B$1:H$65536,5,0)</f>
        <v>82.24</v>
      </c>
      <c r="F398" s="47">
        <v>85.88</v>
      </c>
      <c r="G398" s="47"/>
      <c r="H398" s="29">
        <f t="shared" ref="H398:H461" si="21">F398</f>
        <v>85.88</v>
      </c>
      <c r="I398" s="13">
        <f t="shared" si="20"/>
        <v>83.695999999999998</v>
      </c>
      <c r="J398" s="44" t="s">
        <v>26</v>
      </c>
      <c r="K398" s="44"/>
      <c r="L398" s="46"/>
    </row>
    <row r="399" spans="1:12" ht="27" customHeight="1">
      <c r="A399" s="45" t="s">
        <v>87</v>
      </c>
      <c r="B399" s="43">
        <v>17011725</v>
      </c>
      <c r="C399" s="9">
        <f>VLOOKUP(B399,[1]报名人数!D:F,3,0)</f>
        <v>1</v>
      </c>
      <c r="D399" s="43">
        <v>17011725005</v>
      </c>
      <c r="E399" s="11" t="str">
        <f>VLOOKUP(D399,[2]笔试信息!B$1:H$65536,5,0)</f>
        <v>82.88</v>
      </c>
      <c r="F399" s="47">
        <v>74.2</v>
      </c>
      <c r="G399" s="47"/>
      <c r="H399" s="29">
        <f t="shared" si="21"/>
        <v>74.2</v>
      </c>
      <c r="I399" s="13">
        <f t="shared" si="20"/>
        <v>79.408000000000001</v>
      </c>
      <c r="J399" s="44" t="s">
        <v>43</v>
      </c>
      <c r="K399" s="44"/>
      <c r="L399" s="46"/>
    </row>
    <row r="400" spans="1:12" ht="27" customHeight="1">
      <c r="A400" s="45" t="s">
        <v>88</v>
      </c>
      <c r="B400" s="43">
        <v>17011726</v>
      </c>
      <c r="C400" s="9">
        <f>VLOOKUP(B400,[1]报名人数!D:F,3,0)</f>
        <v>4</v>
      </c>
      <c r="D400" s="43">
        <v>17011726009</v>
      </c>
      <c r="E400" s="11" t="str">
        <f>VLOOKUP(D400,[2]笔试信息!B$1:H$65536,5,0)</f>
        <v>84.24</v>
      </c>
      <c r="F400" s="47">
        <v>89.68</v>
      </c>
      <c r="G400" s="47"/>
      <c r="H400" s="29">
        <f t="shared" si="21"/>
        <v>89.68</v>
      </c>
      <c r="I400" s="13">
        <f t="shared" si="20"/>
        <v>86.415999999999997</v>
      </c>
      <c r="J400" s="44" t="s">
        <v>11</v>
      </c>
      <c r="K400" s="10" t="s">
        <v>12</v>
      </c>
      <c r="L400" s="46"/>
    </row>
    <row r="401" spans="1:12" ht="27" customHeight="1">
      <c r="A401" s="45" t="s">
        <v>88</v>
      </c>
      <c r="B401" s="43">
        <v>17011726</v>
      </c>
      <c r="C401" s="9">
        <f>VLOOKUP(B401,[1]报名人数!D:F,3,0)</f>
        <v>4</v>
      </c>
      <c r="D401" s="43">
        <v>17011726002</v>
      </c>
      <c r="E401" s="11" t="str">
        <f>VLOOKUP(D401,[2]笔试信息!B$1:H$65536,5,0)</f>
        <v>84.88</v>
      </c>
      <c r="F401" s="47">
        <v>88.12</v>
      </c>
      <c r="G401" s="47"/>
      <c r="H401" s="29">
        <f t="shared" si="21"/>
        <v>88.12</v>
      </c>
      <c r="I401" s="13">
        <f t="shared" si="20"/>
        <v>86.176000000000002</v>
      </c>
      <c r="J401" s="44" t="s">
        <v>26</v>
      </c>
      <c r="K401" s="10" t="s">
        <v>12</v>
      </c>
      <c r="L401" s="46"/>
    </row>
    <row r="402" spans="1:12" ht="27" customHeight="1">
      <c r="A402" s="45" t="s">
        <v>88</v>
      </c>
      <c r="B402" s="43">
        <v>17011726</v>
      </c>
      <c r="C402" s="9">
        <f>VLOOKUP(B402,[1]报名人数!D:F,3,0)</f>
        <v>4</v>
      </c>
      <c r="D402" s="43">
        <v>17011726016</v>
      </c>
      <c r="E402" s="11" t="str">
        <f>VLOOKUP(D402,[2]笔试信息!B$1:H$65536,5,0)</f>
        <v>79.12</v>
      </c>
      <c r="F402" s="47">
        <v>88.8</v>
      </c>
      <c r="G402" s="47"/>
      <c r="H402" s="29">
        <f t="shared" si="21"/>
        <v>88.8</v>
      </c>
      <c r="I402" s="13">
        <f t="shared" si="20"/>
        <v>82.992000000000004</v>
      </c>
      <c r="J402" s="44" t="s">
        <v>15</v>
      </c>
      <c r="K402" s="10" t="s">
        <v>12</v>
      </c>
      <c r="L402" s="46"/>
    </row>
    <row r="403" spans="1:12" ht="27" customHeight="1">
      <c r="A403" s="45" t="s">
        <v>88</v>
      </c>
      <c r="B403" s="43">
        <v>17011726</v>
      </c>
      <c r="C403" s="9">
        <f>VLOOKUP(B403,[1]报名人数!D:F,3,0)</f>
        <v>4</v>
      </c>
      <c r="D403" s="43">
        <v>17011726012</v>
      </c>
      <c r="E403" s="11" t="str">
        <f>VLOOKUP(D403,[2]笔试信息!B$1:H$65536,5,0)</f>
        <v>74.48</v>
      </c>
      <c r="F403" s="47">
        <v>86.6</v>
      </c>
      <c r="G403" s="47"/>
      <c r="H403" s="29">
        <f t="shared" si="21"/>
        <v>86.6</v>
      </c>
      <c r="I403" s="13">
        <f t="shared" si="20"/>
        <v>79.328000000000003</v>
      </c>
      <c r="J403" s="44" t="s">
        <v>16</v>
      </c>
      <c r="K403" s="10" t="s">
        <v>12</v>
      </c>
      <c r="L403" s="46"/>
    </row>
    <row r="404" spans="1:12" ht="27" customHeight="1">
      <c r="A404" s="45" t="s">
        <v>88</v>
      </c>
      <c r="B404" s="43">
        <v>17011726</v>
      </c>
      <c r="C404" s="9">
        <f>VLOOKUP(B404,[1]报名人数!D:F,3,0)</f>
        <v>4</v>
      </c>
      <c r="D404" s="43">
        <v>17011726007</v>
      </c>
      <c r="E404" s="11" t="str">
        <f>VLOOKUP(D404,[2]笔试信息!B$1:H$65536,5,0)</f>
        <v>74.88</v>
      </c>
      <c r="F404" s="47">
        <v>85.88</v>
      </c>
      <c r="G404" s="47"/>
      <c r="H404" s="29">
        <f t="shared" si="21"/>
        <v>85.88</v>
      </c>
      <c r="I404" s="13">
        <f t="shared" si="20"/>
        <v>79.28</v>
      </c>
      <c r="J404" s="44" t="s">
        <v>17</v>
      </c>
      <c r="K404" s="44"/>
      <c r="L404" s="46"/>
    </row>
    <row r="405" spans="1:12" ht="27" customHeight="1">
      <c r="A405" s="45" t="s">
        <v>88</v>
      </c>
      <c r="B405" s="43">
        <v>17011726</v>
      </c>
      <c r="C405" s="9">
        <f>VLOOKUP(B405,[1]报名人数!D:F,3,0)</f>
        <v>4</v>
      </c>
      <c r="D405" s="43">
        <v>17011726005</v>
      </c>
      <c r="E405" s="11" t="str">
        <f>VLOOKUP(D405,[2]笔试信息!B$1:H$65536,5,0)</f>
        <v>76.48</v>
      </c>
      <c r="F405" s="47">
        <v>81.52</v>
      </c>
      <c r="G405" s="47"/>
      <c r="H405" s="29">
        <f t="shared" si="21"/>
        <v>81.52</v>
      </c>
      <c r="I405" s="13">
        <f t="shared" si="20"/>
        <v>78.495999999999995</v>
      </c>
      <c r="J405" s="44" t="s">
        <v>18</v>
      </c>
      <c r="K405" s="44"/>
      <c r="L405" s="46"/>
    </row>
    <row r="406" spans="1:12" ht="27" customHeight="1">
      <c r="A406" s="45" t="s">
        <v>88</v>
      </c>
      <c r="B406" s="43">
        <v>17011726</v>
      </c>
      <c r="C406" s="9">
        <f>VLOOKUP(B406,[1]报名人数!D:F,3,0)</f>
        <v>4</v>
      </c>
      <c r="D406" s="43">
        <v>17011726008</v>
      </c>
      <c r="E406" s="11" t="str">
        <f>VLOOKUP(D406,[2]笔试信息!B$1:H$65536,5,0)</f>
        <v>80.08</v>
      </c>
      <c r="F406" s="47">
        <v>75.959999999999994</v>
      </c>
      <c r="G406" s="47"/>
      <c r="H406" s="29">
        <f t="shared" si="21"/>
        <v>75.959999999999994</v>
      </c>
      <c r="I406" s="13">
        <f t="shared" si="20"/>
        <v>78.431999999999988</v>
      </c>
      <c r="J406" s="44" t="s">
        <v>19</v>
      </c>
      <c r="K406" s="44"/>
      <c r="L406" s="46"/>
    </row>
    <row r="407" spans="1:12" ht="27" customHeight="1">
      <c r="A407" s="45" t="s">
        <v>88</v>
      </c>
      <c r="B407" s="43">
        <v>17011726</v>
      </c>
      <c r="C407" s="9">
        <f>VLOOKUP(B407,[1]报名人数!D:F,3,0)</f>
        <v>4</v>
      </c>
      <c r="D407" s="43">
        <v>17011726013</v>
      </c>
      <c r="E407" s="11" t="str">
        <f>VLOOKUP(D407,[2]笔试信息!B$1:H$65536,5,0)</f>
        <v>71.60</v>
      </c>
      <c r="F407" s="47">
        <v>86</v>
      </c>
      <c r="G407" s="47"/>
      <c r="H407" s="29">
        <f t="shared" si="21"/>
        <v>86</v>
      </c>
      <c r="I407" s="13">
        <f t="shared" si="20"/>
        <v>77.359999999999985</v>
      </c>
      <c r="J407" s="44" t="s">
        <v>20</v>
      </c>
      <c r="K407" s="44"/>
      <c r="L407" s="46"/>
    </row>
    <row r="408" spans="1:12" ht="27" customHeight="1">
      <c r="A408" s="45" t="s">
        <v>88</v>
      </c>
      <c r="B408" s="43">
        <v>17011726</v>
      </c>
      <c r="C408" s="9">
        <f>VLOOKUP(B408,[1]报名人数!D:F,3,0)</f>
        <v>4</v>
      </c>
      <c r="D408" s="43">
        <v>17011726010</v>
      </c>
      <c r="E408" s="11" t="str">
        <f>VLOOKUP(D408,[2]笔试信息!B$1:H$65536,5,0)</f>
        <v>74.88</v>
      </c>
      <c r="F408" s="47">
        <v>78.92</v>
      </c>
      <c r="G408" s="47"/>
      <c r="H408" s="29">
        <f t="shared" si="21"/>
        <v>78.92</v>
      </c>
      <c r="I408" s="13">
        <f t="shared" si="20"/>
        <v>76.495999999999995</v>
      </c>
      <c r="J408" s="44" t="s">
        <v>21</v>
      </c>
      <c r="K408" s="44"/>
      <c r="L408" s="46"/>
    </row>
    <row r="409" spans="1:12" ht="27" customHeight="1">
      <c r="A409" s="45" t="s">
        <v>88</v>
      </c>
      <c r="B409" s="43">
        <v>17011726</v>
      </c>
      <c r="C409" s="9">
        <f>VLOOKUP(B409,[1]报名人数!D:F,3,0)</f>
        <v>4</v>
      </c>
      <c r="D409" s="43">
        <v>17011726003</v>
      </c>
      <c r="E409" s="11" t="str">
        <f>VLOOKUP(D409,[2]笔试信息!B$1:H$65536,5,0)</f>
        <v>73.52</v>
      </c>
      <c r="F409" s="47">
        <v>79.84</v>
      </c>
      <c r="G409" s="47"/>
      <c r="H409" s="29">
        <f t="shared" si="21"/>
        <v>79.84</v>
      </c>
      <c r="I409" s="13">
        <f t="shared" si="20"/>
        <v>76.048000000000002</v>
      </c>
      <c r="J409" s="44" t="s">
        <v>22</v>
      </c>
      <c r="K409" s="44"/>
      <c r="L409" s="46"/>
    </row>
    <row r="410" spans="1:12" ht="27" customHeight="1">
      <c r="A410" s="45" t="s">
        <v>88</v>
      </c>
      <c r="B410" s="43">
        <v>17011726</v>
      </c>
      <c r="C410" s="9">
        <f>VLOOKUP(B410,[1]报名人数!D:F,3,0)</f>
        <v>4</v>
      </c>
      <c r="D410" s="43">
        <v>17011726011</v>
      </c>
      <c r="E410" s="11" t="str">
        <f>VLOOKUP(D410,[2]笔试信息!B$1:H$65536,5,0)</f>
        <v>76.00</v>
      </c>
      <c r="F410" s="47">
        <v>75.36</v>
      </c>
      <c r="G410" s="47"/>
      <c r="H410" s="29">
        <f t="shared" si="21"/>
        <v>75.36</v>
      </c>
      <c r="I410" s="13">
        <f t="shared" si="20"/>
        <v>75.744</v>
      </c>
      <c r="J410" s="44" t="s">
        <v>23</v>
      </c>
      <c r="K410" s="44"/>
      <c r="L410" s="46"/>
    </row>
    <row r="411" spans="1:12" ht="27" customHeight="1">
      <c r="A411" s="45" t="s">
        <v>88</v>
      </c>
      <c r="B411" s="43">
        <v>17011726</v>
      </c>
      <c r="C411" s="9">
        <f>VLOOKUP(B411,[1]报名人数!D:F,3,0)</f>
        <v>4</v>
      </c>
      <c r="D411" s="43">
        <v>17011726004</v>
      </c>
      <c r="E411" s="11" t="str">
        <f>VLOOKUP(D411,[2]笔试信息!B$1:H$65536,5,0)</f>
        <v>71.92</v>
      </c>
      <c r="F411" s="47">
        <v>78.959999999999994</v>
      </c>
      <c r="G411" s="47"/>
      <c r="H411" s="29">
        <f t="shared" si="21"/>
        <v>78.959999999999994</v>
      </c>
      <c r="I411" s="13">
        <f t="shared" si="20"/>
        <v>74.736000000000004</v>
      </c>
      <c r="J411" s="44" t="s">
        <v>24</v>
      </c>
      <c r="K411" s="44"/>
      <c r="L411" s="46"/>
    </row>
    <row r="412" spans="1:12" ht="27" customHeight="1">
      <c r="A412" s="45" t="s">
        <v>89</v>
      </c>
      <c r="B412" s="43">
        <v>17011727</v>
      </c>
      <c r="C412" s="9">
        <f>VLOOKUP(B412,[1]报名人数!D:F,3,0)</f>
        <v>4</v>
      </c>
      <c r="D412" s="43">
        <v>17011727011</v>
      </c>
      <c r="E412" s="11" t="str">
        <f>VLOOKUP(D412,[2]笔试信息!B$1:H$65536,5,0)</f>
        <v>77.36</v>
      </c>
      <c r="F412" s="47">
        <v>91.28</v>
      </c>
      <c r="G412" s="47"/>
      <c r="H412" s="29">
        <f t="shared" si="21"/>
        <v>91.28</v>
      </c>
      <c r="I412" s="13">
        <f t="shared" si="20"/>
        <v>82.927999999999997</v>
      </c>
      <c r="J412" s="44" t="s">
        <v>11</v>
      </c>
      <c r="K412" s="10" t="s">
        <v>12</v>
      </c>
      <c r="L412" s="46"/>
    </row>
    <row r="413" spans="1:12" ht="27" customHeight="1">
      <c r="A413" s="45" t="s">
        <v>89</v>
      </c>
      <c r="B413" s="43">
        <v>17011727</v>
      </c>
      <c r="C413" s="9">
        <f>VLOOKUP(B413,[1]报名人数!D:F,3,0)</f>
        <v>4</v>
      </c>
      <c r="D413" s="43">
        <v>17011727001</v>
      </c>
      <c r="E413" s="11" t="str">
        <f>VLOOKUP(D413,[2]笔试信息!B$1:H$65536,5,0)</f>
        <v>79.60</v>
      </c>
      <c r="F413" s="47">
        <v>85.76</v>
      </c>
      <c r="G413" s="47"/>
      <c r="H413" s="29">
        <f t="shared" si="21"/>
        <v>85.76</v>
      </c>
      <c r="I413" s="13">
        <f t="shared" si="20"/>
        <v>82.063999999999993</v>
      </c>
      <c r="J413" s="44" t="s">
        <v>26</v>
      </c>
      <c r="K413" s="10" t="s">
        <v>12</v>
      </c>
      <c r="L413" s="46"/>
    </row>
    <row r="414" spans="1:12" ht="27" customHeight="1">
      <c r="A414" s="45" t="s">
        <v>89</v>
      </c>
      <c r="B414" s="43">
        <v>17011727</v>
      </c>
      <c r="C414" s="9">
        <f>VLOOKUP(B414,[1]报名人数!D:F,3,0)</f>
        <v>4</v>
      </c>
      <c r="D414" s="43">
        <v>17011727010</v>
      </c>
      <c r="E414" s="11" t="str">
        <f>VLOOKUP(D414,[2]笔试信息!B$1:H$65536,5,0)</f>
        <v>79.12</v>
      </c>
      <c r="F414" s="47">
        <v>83.52</v>
      </c>
      <c r="G414" s="47"/>
      <c r="H414" s="29">
        <f t="shared" si="21"/>
        <v>83.52</v>
      </c>
      <c r="I414" s="13">
        <f t="shared" si="20"/>
        <v>80.88</v>
      </c>
      <c r="J414" s="44" t="s">
        <v>15</v>
      </c>
      <c r="K414" s="10" t="s">
        <v>12</v>
      </c>
      <c r="L414" s="46"/>
    </row>
    <row r="415" spans="1:12" ht="27" customHeight="1">
      <c r="A415" s="45" t="s">
        <v>89</v>
      </c>
      <c r="B415" s="43">
        <v>17011727</v>
      </c>
      <c r="C415" s="9">
        <f>VLOOKUP(B415,[1]报名人数!D:F,3,0)</f>
        <v>4</v>
      </c>
      <c r="D415" s="43">
        <v>17011727004</v>
      </c>
      <c r="E415" s="11" t="str">
        <f>VLOOKUP(D415,[2]笔试信息!B$1:H$65536,5,0)</f>
        <v>71.76</v>
      </c>
      <c r="F415" s="47">
        <v>90.68</v>
      </c>
      <c r="G415" s="47"/>
      <c r="H415" s="29">
        <f t="shared" si="21"/>
        <v>90.68</v>
      </c>
      <c r="I415" s="13">
        <f t="shared" si="20"/>
        <v>79.328000000000003</v>
      </c>
      <c r="J415" s="44" t="s">
        <v>16</v>
      </c>
      <c r="K415" s="10" t="s">
        <v>12</v>
      </c>
      <c r="L415" s="46"/>
    </row>
    <row r="416" spans="1:12" ht="27" customHeight="1">
      <c r="A416" s="45" t="s">
        <v>89</v>
      </c>
      <c r="B416" s="43">
        <v>17011727</v>
      </c>
      <c r="C416" s="9">
        <f>VLOOKUP(B416,[1]报名人数!D:F,3,0)</f>
        <v>4</v>
      </c>
      <c r="D416" s="43">
        <v>17011727016</v>
      </c>
      <c r="E416" s="11" t="str">
        <f>VLOOKUP(D416,[2]笔试信息!B$1:H$65536,5,0)</f>
        <v>70.24</v>
      </c>
      <c r="F416" s="47">
        <v>87.48</v>
      </c>
      <c r="G416" s="47"/>
      <c r="H416" s="29">
        <f t="shared" si="21"/>
        <v>87.48</v>
      </c>
      <c r="I416" s="13">
        <f t="shared" si="20"/>
        <v>77.135999999999996</v>
      </c>
      <c r="J416" s="44" t="s">
        <v>17</v>
      </c>
      <c r="K416" s="44"/>
      <c r="L416" s="46"/>
    </row>
    <row r="417" spans="1:12" ht="27" customHeight="1">
      <c r="A417" s="45" t="s">
        <v>89</v>
      </c>
      <c r="B417" s="43">
        <v>17011727</v>
      </c>
      <c r="C417" s="9">
        <f>VLOOKUP(B417,[1]报名人数!D:F,3,0)</f>
        <v>4</v>
      </c>
      <c r="D417" s="43">
        <v>17011727002</v>
      </c>
      <c r="E417" s="11" t="str">
        <f>VLOOKUP(D417,[2]笔试信息!B$1:H$65536,5,0)</f>
        <v>72.48</v>
      </c>
      <c r="F417" s="47">
        <v>83.16</v>
      </c>
      <c r="G417" s="47"/>
      <c r="H417" s="29">
        <f t="shared" si="21"/>
        <v>83.16</v>
      </c>
      <c r="I417" s="13">
        <f t="shared" si="20"/>
        <v>76.75200000000001</v>
      </c>
      <c r="J417" s="44" t="s">
        <v>18</v>
      </c>
      <c r="K417" s="44"/>
      <c r="L417" s="46"/>
    </row>
    <row r="418" spans="1:12" ht="27" customHeight="1">
      <c r="A418" s="45" t="s">
        <v>89</v>
      </c>
      <c r="B418" s="43">
        <v>17011727</v>
      </c>
      <c r="C418" s="9">
        <f>VLOOKUP(B418,[1]报名人数!D:F,3,0)</f>
        <v>4</v>
      </c>
      <c r="D418" s="43">
        <v>17011727015</v>
      </c>
      <c r="E418" s="11" t="str">
        <f>VLOOKUP(D418,[2]笔试信息!B$1:H$65536,5,0)</f>
        <v>73.28</v>
      </c>
      <c r="F418" s="47">
        <v>79.52</v>
      </c>
      <c r="G418" s="47"/>
      <c r="H418" s="29">
        <f t="shared" si="21"/>
        <v>79.52</v>
      </c>
      <c r="I418" s="13">
        <f t="shared" si="20"/>
        <v>75.775999999999996</v>
      </c>
      <c r="J418" s="44" t="s">
        <v>19</v>
      </c>
      <c r="K418" s="44"/>
      <c r="L418" s="46"/>
    </row>
    <row r="419" spans="1:12" ht="27" customHeight="1">
      <c r="A419" s="45" t="s">
        <v>89</v>
      </c>
      <c r="B419" s="43">
        <v>17011727</v>
      </c>
      <c r="C419" s="9">
        <f>VLOOKUP(B419,[1]报名人数!D:F,3,0)</f>
        <v>4</v>
      </c>
      <c r="D419" s="43">
        <v>17011727008</v>
      </c>
      <c r="E419" s="11" t="str">
        <f>VLOOKUP(D419,[2]笔试信息!B$1:H$65536,5,0)</f>
        <v>72.96</v>
      </c>
      <c r="F419" s="47">
        <v>75.12</v>
      </c>
      <c r="G419" s="47"/>
      <c r="H419" s="29">
        <f t="shared" si="21"/>
        <v>75.12</v>
      </c>
      <c r="I419" s="13">
        <f t="shared" si="20"/>
        <v>73.823999999999998</v>
      </c>
      <c r="J419" s="44" t="s">
        <v>20</v>
      </c>
      <c r="K419" s="44"/>
      <c r="L419" s="46"/>
    </row>
    <row r="420" spans="1:12" ht="27" customHeight="1">
      <c r="A420" s="45" t="s">
        <v>89</v>
      </c>
      <c r="B420" s="43">
        <v>17011727</v>
      </c>
      <c r="C420" s="9">
        <f>VLOOKUP(B420,[1]报名人数!D:F,3,0)</f>
        <v>4</v>
      </c>
      <c r="D420" s="43">
        <v>17011727007</v>
      </c>
      <c r="E420" s="11" t="str">
        <f>VLOOKUP(D420,[2]笔试信息!B$1:H$65536,5,0)</f>
        <v>67.60</v>
      </c>
      <c r="F420" s="47">
        <v>76</v>
      </c>
      <c r="G420" s="47"/>
      <c r="H420" s="29">
        <f t="shared" si="21"/>
        <v>76</v>
      </c>
      <c r="I420" s="13">
        <f t="shared" si="20"/>
        <v>70.959999999999994</v>
      </c>
      <c r="J420" s="44" t="s">
        <v>21</v>
      </c>
      <c r="K420" s="44"/>
      <c r="L420" s="46"/>
    </row>
    <row r="421" spans="1:12" ht="27" customHeight="1">
      <c r="A421" s="45" t="s">
        <v>89</v>
      </c>
      <c r="B421" s="43">
        <v>17011727</v>
      </c>
      <c r="C421" s="9">
        <f>VLOOKUP(B421,[1]报名人数!D:F,3,0)</f>
        <v>4</v>
      </c>
      <c r="D421" s="43">
        <v>17011727003</v>
      </c>
      <c r="E421" s="11" t="str">
        <f>VLOOKUP(D421,[2]笔试信息!B$1:H$65536,5,0)</f>
        <v>68.24</v>
      </c>
      <c r="F421" s="47">
        <v>73.760000000000005</v>
      </c>
      <c r="G421" s="47"/>
      <c r="H421" s="29">
        <f t="shared" si="21"/>
        <v>73.760000000000005</v>
      </c>
      <c r="I421" s="13">
        <f t="shared" si="20"/>
        <v>70.448000000000008</v>
      </c>
      <c r="J421" s="44" t="s">
        <v>22</v>
      </c>
      <c r="K421" s="44"/>
      <c r="L421" s="46"/>
    </row>
    <row r="422" spans="1:12" ht="27" customHeight="1">
      <c r="A422" s="45" t="s">
        <v>89</v>
      </c>
      <c r="B422" s="43">
        <v>17011727</v>
      </c>
      <c r="C422" s="9">
        <f>VLOOKUP(B422,[1]报名人数!D:F,3,0)</f>
        <v>4</v>
      </c>
      <c r="D422" s="43">
        <v>17011727012</v>
      </c>
      <c r="E422" s="11" t="str">
        <f>VLOOKUP(D422,[2]笔试信息!B$1:H$65536,5,0)</f>
        <v>65.76</v>
      </c>
      <c r="F422" s="47">
        <v>74.84</v>
      </c>
      <c r="G422" s="47"/>
      <c r="H422" s="29">
        <f t="shared" si="21"/>
        <v>74.84</v>
      </c>
      <c r="I422" s="13">
        <f t="shared" si="20"/>
        <v>69.39200000000001</v>
      </c>
      <c r="J422" s="44" t="s">
        <v>23</v>
      </c>
      <c r="K422" s="44"/>
      <c r="L422" s="46"/>
    </row>
    <row r="423" spans="1:12" ht="27" customHeight="1">
      <c r="A423" s="45" t="s">
        <v>89</v>
      </c>
      <c r="B423" s="43">
        <v>17011727</v>
      </c>
      <c r="C423" s="9">
        <f>VLOOKUP(B423,[1]报名人数!D:F,3,0)</f>
        <v>4</v>
      </c>
      <c r="D423" s="43">
        <v>17011727005</v>
      </c>
      <c r="E423" s="11" t="str">
        <f>VLOOKUP(D423,[2]笔试信息!B$1:H$65536,5,0)</f>
        <v>72.88</v>
      </c>
      <c r="F423" s="47">
        <v>0</v>
      </c>
      <c r="G423" s="47"/>
      <c r="H423" s="29">
        <f t="shared" si="21"/>
        <v>0</v>
      </c>
      <c r="I423" s="13">
        <f t="shared" si="20"/>
        <v>43.727999999999994</v>
      </c>
      <c r="J423" s="44" t="s">
        <v>24</v>
      </c>
      <c r="K423" s="44"/>
      <c r="L423" s="46" t="s">
        <v>90</v>
      </c>
    </row>
    <row r="424" spans="1:12" ht="27" customHeight="1">
      <c r="A424" s="45" t="s">
        <v>91</v>
      </c>
      <c r="B424" s="43">
        <v>17011728</v>
      </c>
      <c r="C424" s="9">
        <f>VLOOKUP(B424,[1]报名人数!D:F,3,0)</f>
        <v>4</v>
      </c>
      <c r="D424" s="43">
        <v>17011728014</v>
      </c>
      <c r="E424" s="11" t="str">
        <f>VLOOKUP(D424,[2]笔试信息!B$1:H$65536,5,0)</f>
        <v>83.12</v>
      </c>
      <c r="F424" s="47">
        <v>85.44</v>
      </c>
      <c r="G424" s="47"/>
      <c r="H424" s="29">
        <f t="shared" si="21"/>
        <v>85.44</v>
      </c>
      <c r="I424" s="13">
        <f t="shared" si="20"/>
        <v>84.048000000000002</v>
      </c>
      <c r="J424" s="44" t="s">
        <v>11</v>
      </c>
      <c r="K424" s="10" t="s">
        <v>12</v>
      </c>
      <c r="L424" s="46"/>
    </row>
    <row r="425" spans="1:12" ht="27" customHeight="1">
      <c r="A425" s="45" t="s">
        <v>91</v>
      </c>
      <c r="B425" s="43">
        <v>17011728</v>
      </c>
      <c r="C425" s="9">
        <f>VLOOKUP(B425,[1]报名人数!D:F,3,0)</f>
        <v>4</v>
      </c>
      <c r="D425" s="43">
        <v>17011728009</v>
      </c>
      <c r="E425" s="11" t="str">
        <f>VLOOKUP(D425,[2]笔试信息!B$1:H$65536,5,0)</f>
        <v>79.12</v>
      </c>
      <c r="F425" s="47">
        <v>84.36</v>
      </c>
      <c r="G425" s="47"/>
      <c r="H425" s="29">
        <f t="shared" si="21"/>
        <v>84.36</v>
      </c>
      <c r="I425" s="13">
        <f t="shared" si="20"/>
        <v>81.216000000000008</v>
      </c>
      <c r="J425" s="44" t="s">
        <v>26</v>
      </c>
      <c r="K425" s="10" t="s">
        <v>12</v>
      </c>
      <c r="L425" s="46"/>
    </row>
    <row r="426" spans="1:12" ht="27" customHeight="1">
      <c r="A426" s="45" t="s">
        <v>91</v>
      </c>
      <c r="B426" s="43">
        <v>17011728</v>
      </c>
      <c r="C426" s="9">
        <f>VLOOKUP(B426,[1]报名人数!D:F,3,0)</f>
        <v>4</v>
      </c>
      <c r="D426" s="43">
        <v>17011728013</v>
      </c>
      <c r="E426" s="11" t="str">
        <f>VLOOKUP(D426,[2]笔试信息!B$1:H$65536,5,0)</f>
        <v>76.64</v>
      </c>
      <c r="F426" s="47">
        <v>84.92</v>
      </c>
      <c r="G426" s="47"/>
      <c r="H426" s="29">
        <f t="shared" si="21"/>
        <v>84.92</v>
      </c>
      <c r="I426" s="13">
        <f t="shared" si="20"/>
        <v>79.951999999999998</v>
      </c>
      <c r="J426" s="44" t="s">
        <v>15</v>
      </c>
      <c r="K426" s="10" t="s">
        <v>12</v>
      </c>
      <c r="L426" s="46"/>
    </row>
    <row r="427" spans="1:12" ht="27" customHeight="1">
      <c r="A427" s="45" t="s">
        <v>91</v>
      </c>
      <c r="B427" s="43">
        <v>17011728</v>
      </c>
      <c r="C427" s="9">
        <f>VLOOKUP(B427,[1]报名人数!D:F,3,0)</f>
        <v>4</v>
      </c>
      <c r="D427" s="43">
        <v>17011728004</v>
      </c>
      <c r="E427" s="11" t="str">
        <f>VLOOKUP(D427,[2]笔试信息!B$1:H$65536,5,0)</f>
        <v>78.88</v>
      </c>
      <c r="F427" s="47">
        <v>80.84</v>
      </c>
      <c r="G427" s="47"/>
      <c r="H427" s="29">
        <f t="shared" si="21"/>
        <v>80.84</v>
      </c>
      <c r="I427" s="13">
        <f t="shared" si="20"/>
        <v>79.664000000000001</v>
      </c>
      <c r="J427" s="44" t="s">
        <v>16</v>
      </c>
      <c r="K427" s="10" t="s">
        <v>12</v>
      </c>
      <c r="L427" s="46"/>
    </row>
    <row r="428" spans="1:12" ht="27" customHeight="1">
      <c r="A428" s="45" t="s">
        <v>91</v>
      </c>
      <c r="B428" s="43">
        <v>17011728</v>
      </c>
      <c r="C428" s="9">
        <f>VLOOKUP(B428,[1]报名人数!D:F,3,0)</f>
        <v>4</v>
      </c>
      <c r="D428" s="43">
        <v>17011728001</v>
      </c>
      <c r="E428" s="11" t="str">
        <f>VLOOKUP(D428,[2]笔试信息!B$1:H$65536,5,0)</f>
        <v>80.24</v>
      </c>
      <c r="F428" s="47">
        <v>78.36</v>
      </c>
      <c r="G428" s="47"/>
      <c r="H428" s="29">
        <f t="shared" si="21"/>
        <v>78.36</v>
      </c>
      <c r="I428" s="13">
        <f t="shared" si="20"/>
        <v>79.488</v>
      </c>
      <c r="J428" s="44" t="s">
        <v>17</v>
      </c>
      <c r="K428" s="44"/>
      <c r="L428" s="46"/>
    </row>
    <row r="429" spans="1:12" ht="27" customHeight="1">
      <c r="A429" s="45" t="s">
        <v>91</v>
      </c>
      <c r="B429" s="43">
        <v>17011728</v>
      </c>
      <c r="C429" s="9">
        <f>VLOOKUP(B429,[1]报名人数!D:F,3,0)</f>
        <v>4</v>
      </c>
      <c r="D429" s="43">
        <v>17011728011</v>
      </c>
      <c r="E429" s="11" t="str">
        <f>VLOOKUP(D429,[2]笔试信息!B$1:H$65536,5,0)</f>
        <v>80.40</v>
      </c>
      <c r="F429" s="47">
        <v>77.2</v>
      </c>
      <c r="G429" s="47"/>
      <c r="H429" s="29">
        <f t="shared" si="21"/>
        <v>77.2</v>
      </c>
      <c r="I429" s="13">
        <f t="shared" si="20"/>
        <v>79.12</v>
      </c>
      <c r="J429" s="44" t="s">
        <v>18</v>
      </c>
      <c r="K429" s="44"/>
      <c r="L429" s="46"/>
    </row>
    <row r="430" spans="1:12" ht="27" customHeight="1">
      <c r="A430" s="45" t="s">
        <v>91</v>
      </c>
      <c r="B430" s="43">
        <v>17011728</v>
      </c>
      <c r="C430" s="9">
        <f>VLOOKUP(B430,[1]报名人数!D:F,3,0)</f>
        <v>4</v>
      </c>
      <c r="D430" s="43">
        <v>17011728008</v>
      </c>
      <c r="E430" s="11" t="str">
        <f>VLOOKUP(D430,[2]笔试信息!B$1:H$65536,5,0)</f>
        <v>71.36</v>
      </c>
      <c r="F430" s="47">
        <v>83.48</v>
      </c>
      <c r="G430" s="47"/>
      <c r="H430" s="29">
        <f t="shared" si="21"/>
        <v>83.48</v>
      </c>
      <c r="I430" s="13">
        <f t="shared" si="20"/>
        <v>76.207999999999998</v>
      </c>
      <c r="J430" s="44" t="s">
        <v>19</v>
      </c>
      <c r="K430" s="44"/>
      <c r="L430" s="46"/>
    </row>
    <row r="431" spans="1:12" ht="27" customHeight="1">
      <c r="A431" s="45" t="s">
        <v>91</v>
      </c>
      <c r="B431" s="43">
        <v>17011728</v>
      </c>
      <c r="C431" s="9">
        <f>VLOOKUP(B431,[1]报名人数!D:F,3,0)</f>
        <v>4</v>
      </c>
      <c r="D431" s="43">
        <v>17011728003</v>
      </c>
      <c r="E431" s="11" t="str">
        <f>VLOOKUP(D431,[2]笔试信息!B$1:H$65536,5,0)</f>
        <v>70.88</v>
      </c>
      <c r="F431" s="47">
        <v>83.44</v>
      </c>
      <c r="G431" s="47"/>
      <c r="H431" s="29">
        <f t="shared" si="21"/>
        <v>83.44</v>
      </c>
      <c r="I431" s="13">
        <f t="shared" si="20"/>
        <v>75.903999999999996</v>
      </c>
      <c r="J431" s="44" t="s">
        <v>20</v>
      </c>
      <c r="K431" s="44"/>
      <c r="L431" s="46"/>
    </row>
    <row r="432" spans="1:12" ht="27" customHeight="1">
      <c r="A432" s="45" t="s">
        <v>91</v>
      </c>
      <c r="B432" s="43">
        <v>17011728</v>
      </c>
      <c r="C432" s="9">
        <f>VLOOKUP(B432,[1]报名人数!D:F,3,0)</f>
        <v>4</v>
      </c>
      <c r="D432" s="43">
        <v>17011728010</v>
      </c>
      <c r="E432" s="11" t="str">
        <f>VLOOKUP(D432,[2]笔试信息!B$1:H$65536,5,0)</f>
        <v>69.60</v>
      </c>
      <c r="F432" s="47">
        <v>78.680000000000007</v>
      </c>
      <c r="G432" s="47"/>
      <c r="H432" s="29">
        <f t="shared" si="21"/>
        <v>78.680000000000007</v>
      </c>
      <c r="I432" s="13">
        <f t="shared" si="20"/>
        <v>73.231999999999999</v>
      </c>
      <c r="J432" s="44" t="s">
        <v>21</v>
      </c>
      <c r="K432" s="44"/>
      <c r="L432" s="46"/>
    </row>
    <row r="433" spans="1:12" ht="27" customHeight="1">
      <c r="A433" s="45" t="s">
        <v>91</v>
      </c>
      <c r="B433" s="43">
        <v>17011728</v>
      </c>
      <c r="C433" s="9">
        <f>VLOOKUP(B433,[1]报名人数!D:F,3,0)</f>
        <v>4</v>
      </c>
      <c r="D433" s="43">
        <v>17011728012</v>
      </c>
      <c r="E433" s="11" t="str">
        <f>VLOOKUP(D433,[2]笔试信息!B$1:H$65536,5,0)</f>
        <v>70.48</v>
      </c>
      <c r="F433" s="47">
        <v>74.88</v>
      </c>
      <c r="G433" s="47"/>
      <c r="H433" s="29">
        <f t="shared" si="21"/>
        <v>74.88</v>
      </c>
      <c r="I433" s="13">
        <f t="shared" si="20"/>
        <v>72.240000000000009</v>
      </c>
      <c r="J433" s="44" t="s">
        <v>22</v>
      </c>
      <c r="K433" s="44"/>
      <c r="L433" s="46"/>
    </row>
    <row r="434" spans="1:12" ht="27" customHeight="1">
      <c r="A434" s="45" t="s">
        <v>91</v>
      </c>
      <c r="B434" s="43">
        <v>17011728</v>
      </c>
      <c r="C434" s="9">
        <f>VLOOKUP(B434,[1]报名人数!D:F,3,0)</f>
        <v>4</v>
      </c>
      <c r="D434" s="43">
        <v>17011728006</v>
      </c>
      <c r="E434" s="11" t="str">
        <f>VLOOKUP(D434,[2]笔试信息!B$1:H$65536,5,0)</f>
        <v>64.24</v>
      </c>
      <c r="F434" s="47">
        <v>80.040000000000006</v>
      </c>
      <c r="G434" s="47"/>
      <c r="H434" s="29">
        <f t="shared" si="21"/>
        <v>80.040000000000006</v>
      </c>
      <c r="I434" s="13">
        <f t="shared" si="20"/>
        <v>70.56</v>
      </c>
      <c r="J434" s="44" t="s">
        <v>23</v>
      </c>
      <c r="K434" s="44"/>
      <c r="L434" s="46"/>
    </row>
    <row r="435" spans="1:12" ht="27" customHeight="1">
      <c r="A435" s="45" t="s">
        <v>91</v>
      </c>
      <c r="B435" s="43">
        <v>17011728</v>
      </c>
      <c r="C435" s="9">
        <f>VLOOKUP(B435,[1]报名人数!D:F,3,0)</f>
        <v>4</v>
      </c>
      <c r="D435" s="43">
        <v>17011728007</v>
      </c>
      <c r="E435" s="11" t="str">
        <f>VLOOKUP(D435,[2]笔试信息!B$1:H$65536,5,0)</f>
        <v>69.52</v>
      </c>
      <c r="F435" s="47">
        <v>69.760000000000005</v>
      </c>
      <c r="G435" s="47"/>
      <c r="H435" s="29">
        <f t="shared" si="21"/>
        <v>69.760000000000005</v>
      </c>
      <c r="I435" s="13">
        <f t="shared" si="20"/>
        <v>69.616</v>
      </c>
      <c r="J435" s="44" t="s">
        <v>24</v>
      </c>
      <c r="K435" s="44"/>
      <c r="L435" s="46"/>
    </row>
    <row r="436" spans="1:12" ht="27" customHeight="1">
      <c r="A436" s="45" t="s">
        <v>92</v>
      </c>
      <c r="B436" s="43">
        <v>17011729</v>
      </c>
      <c r="C436" s="9">
        <f>VLOOKUP(B436,[1]报名人数!D:F,3,0)</f>
        <v>4</v>
      </c>
      <c r="D436" s="43">
        <v>17011729019</v>
      </c>
      <c r="E436" s="11" t="str">
        <f>VLOOKUP(D436,[2]笔试信息!B$1:H$65536,5,0)</f>
        <v>82.24</v>
      </c>
      <c r="F436" s="47">
        <v>90.68</v>
      </c>
      <c r="G436" s="47"/>
      <c r="H436" s="29">
        <f t="shared" si="21"/>
        <v>90.68</v>
      </c>
      <c r="I436" s="13">
        <f t="shared" si="20"/>
        <v>85.616</v>
      </c>
      <c r="J436" s="44" t="s">
        <v>11</v>
      </c>
      <c r="K436" s="10" t="s">
        <v>12</v>
      </c>
      <c r="L436" s="46"/>
    </row>
    <row r="437" spans="1:12" ht="27" customHeight="1">
      <c r="A437" s="45" t="s">
        <v>93</v>
      </c>
      <c r="B437" s="43">
        <v>17011729</v>
      </c>
      <c r="C437" s="9">
        <f>VLOOKUP(B437,[1]报名人数!D:F,3,0)</f>
        <v>4</v>
      </c>
      <c r="D437" s="43">
        <v>17011729003</v>
      </c>
      <c r="E437" s="11" t="str">
        <f>VLOOKUP(D437,[2]笔试信息!B$1:H$65536,5,0)</f>
        <v>77.60</v>
      </c>
      <c r="F437" s="47">
        <v>92.2</v>
      </c>
      <c r="G437" s="47"/>
      <c r="H437" s="29">
        <f t="shared" si="21"/>
        <v>92.2</v>
      </c>
      <c r="I437" s="13">
        <f t="shared" si="20"/>
        <v>83.44</v>
      </c>
      <c r="J437" s="44" t="s">
        <v>26</v>
      </c>
      <c r="K437" s="10" t="s">
        <v>12</v>
      </c>
      <c r="L437" s="46"/>
    </row>
    <row r="438" spans="1:12" ht="27" customHeight="1">
      <c r="A438" s="45" t="s">
        <v>92</v>
      </c>
      <c r="B438" s="43">
        <v>17011729</v>
      </c>
      <c r="C438" s="9">
        <f>VLOOKUP(B438,[1]报名人数!D:F,3,0)</f>
        <v>4</v>
      </c>
      <c r="D438" s="43">
        <v>17011729018</v>
      </c>
      <c r="E438" s="11" t="str">
        <f>VLOOKUP(D438,[2]笔试信息!B$1:H$65536,5,0)</f>
        <v>77.84</v>
      </c>
      <c r="F438" s="47">
        <v>89.32</v>
      </c>
      <c r="G438" s="47"/>
      <c r="H438" s="29">
        <f t="shared" si="21"/>
        <v>89.32</v>
      </c>
      <c r="I438" s="13">
        <f t="shared" si="20"/>
        <v>82.432000000000002</v>
      </c>
      <c r="J438" s="44" t="s">
        <v>15</v>
      </c>
      <c r="K438" s="10" t="s">
        <v>12</v>
      </c>
      <c r="L438" s="46"/>
    </row>
    <row r="439" spans="1:12" ht="27" customHeight="1">
      <c r="A439" s="45" t="s">
        <v>93</v>
      </c>
      <c r="B439" s="43">
        <v>17011729</v>
      </c>
      <c r="C439" s="9">
        <f>VLOOKUP(B439,[1]报名人数!D:F,3,0)</f>
        <v>4</v>
      </c>
      <c r="D439" s="43">
        <v>17011729005</v>
      </c>
      <c r="E439" s="11" t="str">
        <f>VLOOKUP(D439,[2]笔试信息!B$1:H$65536,5,0)</f>
        <v>88.24</v>
      </c>
      <c r="F439" s="47">
        <v>72.84</v>
      </c>
      <c r="G439" s="47"/>
      <c r="H439" s="29">
        <f t="shared" si="21"/>
        <v>72.84</v>
      </c>
      <c r="I439" s="13">
        <f t="shared" si="20"/>
        <v>82.08</v>
      </c>
      <c r="J439" s="44" t="s">
        <v>16</v>
      </c>
      <c r="K439" s="10" t="s">
        <v>12</v>
      </c>
      <c r="L439" s="46"/>
    </row>
    <row r="440" spans="1:12" ht="27" customHeight="1">
      <c r="A440" s="45" t="s">
        <v>93</v>
      </c>
      <c r="B440" s="43">
        <v>17011729</v>
      </c>
      <c r="C440" s="9">
        <f>VLOOKUP(B440,[1]报名人数!D:F,3,0)</f>
        <v>4</v>
      </c>
      <c r="D440" s="43">
        <v>17011729017</v>
      </c>
      <c r="E440" s="11" t="str">
        <f>VLOOKUP(D440,[2]笔试信息!B$1:H$65536,5,0)</f>
        <v>79.12</v>
      </c>
      <c r="F440" s="47">
        <v>85.6</v>
      </c>
      <c r="G440" s="47"/>
      <c r="H440" s="29">
        <f t="shared" si="21"/>
        <v>85.6</v>
      </c>
      <c r="I440" s="13">
        <f t="shared" si="20"/>
        <v>81.712000000000003</v>
      </c>
      <c r="J440" s="44" t="s">
        <v>17</v>
      </c>
      <c r="K440" s="44"/>
      <c r="L440" s="46"/>
    </row>
    <row r="441" spans="1:12" ht="27" customHeight="1">
      <c r="A441" s="45" t="s">
        <v>93</v>
      </c>
      <c r="B441" s="43">
        <v>17011729</v>
      </c>
      <c r="C441" s="9">
        <f>VLOOKUP(B441,[1]报名人数!D:F,3,0)</f>
        <v>4</v>
      </c>
      <c r="D441" s="43">
        <v>17011729011</v>
      </c>
      <c r="E441" s="11" t="str">
        <f>VLOOKUP(D441,[2]笔试信息!B$1:H$65536,5,0)</f>
        <v>77.76</v>
      </c>
      <c r="F441" s="47">
        <v>83.68</v>
      </c>
      <c r="G441" s="47"/>
      <c r="H441" s="29">
        <f t="shared" si="21"/>
        <v>83.68</v>
      </c>
      <c r="I441" s="13">
        <f t="shared" si="20"/>
        <v>80.128</v>
      </c>
      <c r="J441" s="44" t="s">
        <v>18</v>
      </c>
      <c r="K441" s="44"/>
      <c r="L441" s="46"/>
    </row>
    <row r="442" spans="1:12" ht="27" customHeight="1">
      <c r="A442" s="45" t="s">
        <v>93</v>
      </c>
      <c r="B442" s="43">
        <v>17011729</v>
      </c>
      <c r="C442" s="9">
        <f>VLOOKUP(B442,[1]报名人数!D:F,3,0)</f>
        <v>4</v>
      </c>
      <c r="D442" s="43">
        <v>17011729021</v>
      </c>
      <c r="E442" s="11" t="str">
        <f>VLOOKUP(D442,[2]笔试信息!B$1:H$65536,5,0)</f>
        <v>84.00</v>
      </c>
      <c r="F442" s="47">
        <v>72.36</v>
      </c>
      <c r="G442" s="47"/>
      <c r="H442" s="29">
        <f t="shared" si="21"/>
        <v>72.36</v>
      </c>
      <c r="I442" s="13">
        <f t="shared" si="20"/>
        <v>79.343999999999994</v>
      </c>
      <c r="J442" s="44" t="s">
        <v>19</v>
      </c>
      <c r="K442" s="44"/>
      <c r="L442" s="46"/>
    </row>
    <row r="443" spans="1:12" ht="27" customHeight="1">
      <c r="A443" s="45" t="s">
        <v>93</v>
      </c>
      <c r="B443" s="43">
        <v>17011729</v>
      </c>
      <c r="C443" s="9">
        <f>VLOOKUP(B443,[1]报名人数!D:F,3,0)</f>
        <v>4</v>
      </c>
      <c r="D443" s="43">
        <v>17011729015</v>
      </c>
      <c r="E443" s="11" t="str">
        <f>VLOOKUP(D443,[2]笔试信息!B$1:H$65536,5,0)</f>
        <v>77.76</v>
      </c>
      <c r="F443" s="47">
        <v>79.72</v>
      </c>
      <c r="G443" s="47"/>
      <c r="H443" s="29">
        <f t="shared" si="21"/>
        <v>79.72</v>
      </c>
      <c r="I443" s="13">
        <f t="shared" si="20"/>
        <v>78.543999999999997</v>
      </c>
      <c r="J443" s="44" t="s">
        <v>20</v>
      </c>
      <c r="K443" s="44"/>
      <c r="L443" s="46"/>
    </row>
    <row r="444" spans="1:12" ht="27" customHeight="1">
      <c r="A444" s="45" t="s">
        <v>92</v>
      </c>
      <c r="B444" s="43">
        <v>17011729</v>
      </c>
      <c r="C444" s="9">
        <f>VLOOKUP(B444,[1]报名人数!D:F,3,0)</f>
        <v>4</v>
      </c>
      <c r="D444" s="43">
        <v>17011729013</v>
      </c>
      <c r="E444" s="11" t="str">
        <f>VLOOKUP(D444,[2]笔试信息!B$1:H$65536,5,0)</f>
        <v>76.96</v>
      </c>
      <c r="F444" s="47">
        <v>79.040000000000006</v>
      </c>
      <c r="G444" s="47"/>
      <c r="H444" s="29">
        <f t="shared" si="21"/>
        <v>79.040000000000006</v>
      </c>
      <c r="I444" s="13">
        <f t="shared" si="20"/>
        <v>77.792000000000002</v>
      </c>
      <c r="J444" s="44" t="s">
        <v>21</v>
      </c>
      <c r="K444" s="44"/>
      <c r="L444" s="46"/>
    </row>
    <row r="445" spans="1:12" ht="27" customHeight="1">
      <c r="A445" s="45" t="s">
        <v>93</v>
      </c>
      <c r="B445" s="43">
        <v>17011729</v>
      </c>
      <c r="C445" s="9">
        <f>VLOOKUP(B445,[1]报名人数!D:F,3,0)</f>
        <v>4</v>
      </c>
      <c r="D445" s="43">
        <v>17011729008</v>
      </c>
      <c r="E445" s="11" t="str">
        <f>VLOOKUP(D445,[2]笔试信息!B$1:H$65536,5,0)</f>
        <v>72.00</v>
      </c>
      <c r="F445" s="47">
        <v>72.8</v>
      </c>
      <c r="G445" s="47"/>
      <c r="H445" s="29">
        <f t="shared" si="21"/>
        <v>72.8</v>
      </c>
      <c r="I445" s="13">
        <f t="shared" si="20"/>
        <v>72.319999999999993</v>
      </c>
      <c r="J445" s="44" t="s">
        <v>22</v>
      </c>
      <c r="K445" s="44"/>
      <c r="L445" s="46"/>
    </row>
    <row r="446" spans="1:12" ht="27" customHeight="1">
      <c r="A446" s="45" t="s">
        <v>93</v>
      </c>
      <c r="B446" s="43">
        <v>17011729</v>
      </c>
      <c r="C446" s="9">
        <f>VLOOKUP(B446,[1]报名人数!D:F,3,0)</f>
        <v>4</v>
      </c>
      <c r="D446" s="43">
        <v>17011729020</v>
      </c>
      <c r="E446" s="11" t="str">
        <f>VLOOKUP(D446,[2]笔试信息!B$1:H$65536,5,0)</f>
        <v>72.96</v>
      </c>
      <c r="F446" s="47">
        <v>51.44</v>
      </c>
      <c r="G446" s="47"/>
      <c r="H446" s="29">
        <f t="shared" si="21"/>
        <v>51.44</v>
      </c>
      <c r="I446" s="13">
        <f t="shared" si="20"/>
        <v>64.352000000000004</v>
      </c>
      <c r="J446" s="44" t="s">
        <v>23</v>
      </c>
      <c r="K446" s="44"/>
      <c r="L446" s="46"/>
    </row>
    <row r="447" spans="1:12" ht="27" customHeight="1">
      <c r="A447" s="45" t="s">
        <v>92</v>
      </c>
      <c r="B447" s="43">
        <v>17011729</v>
      </c>
      <c r="C447" s="9">
        <f>VLOOKUP(B447,[1]报名人数!D:F,3,0)</f>
        <v>4</v>
      </c>
      <c r="D447" s="43">
        <v>17011729024</v>
      </c>
      <c r="E447" s="11" t="str">
        <f>VLOOKUP(D447,[2]笔试信息!B$1:H$65536,5,0)</f>
        <v>72.08</v>
      </c>
      <c r="F447" s="47">
        <v>0</v>
      </c>
      <c r="G447" s="47"/>
      <c r="H447" s="29">
        <f t="shared" si="21"/>
        <v>0</v>
      </c>
      <c r="I447" s="13">
        <f t="shared" si="20"/>
        <v>43.247999999999998</v>
      </c>
      <c r="J447" s="44" t="s">
        <v>24</v>
      </c>
      <c r="K447" s="44"/>
      <c r="L447" s="46" t="s">
        <v>28</v>
      </c>
    </row>
    <row r="448" spans="1:12" ht="27" customHeight="1">
      <c r="A448" s="45" t="s">
        <v>94</v>
      </c>
      <c r="B448" s="43">
        <v>17011730</v>
      </c>
      <c r="C448" s="9">
        <f>VLOOKUP(B448,[1]报名人数!D:F,3,0)</f>
        <v>4</v>
      </c>
      <c r="D448" s="43">
        <v>17011730015</v>
      </c>
      <c r="E448" s="11" t="str">
        <f>VLOOKUP(D448,[2]笔试信息!B$1:H$65536,5,0)</f>
        <v>78.24</v>
      </c>
      <c r="F448" s="47">
        <v>88.08</v>
      </c>
      <c r="G448" s="47"/>
      <c r="H448" s="29">
        <f t="shared" si="21"/>
        <v>88.08</v>
      </c>
      <c r="I448" s="13">
        <f t="shared" si="20"/>
        <v>82.175999999999988</v>
      </c>
      <c r="J448" s="44" t="s">
        <v>11</v>
      </c>
      <c r="K448" s="10" t="s">
        <v>12</v>
      </c>
      <c r="L448" s="46"/>
    </row>
    <row r="449" spans="1:12" ht="27" customHeight="1">
      <c r="A449" s="45" t="s">
        <v>94</v>
      </c>
      <c r="B449" s="43">
        <v>17011730</v>
      </c>
      <c r="C449" s="9">
        <f>VLOOKUP(B449,[1]报名人数!D:F,3,0)</f>
        <v>4</v>
      </c>
      <c r="D449" s="43">
        <v>17011730011</v>
      </c>
      <c r="E449" s="11" t="str">
        <f>VLOOKUP(D449,[2]笔试信息!B$1:H$65536,5,0)</f>
        <v>74.88</v>
      </c>
      <c r="F449" s="47">
        <v>87.4</v>
      </c>
      <c r="G449" s="47"/>
      <c r="H449" s="29">
        <f t="shared" si="21"/>
        <v>87.4</v>
      </c>
      <c r="I449" s="13">
        <f t="shared" si="20"/>
        <v>79.888000000000005</v>
      </c>
      <c r="J449" s="44" t="s">
        <v>26</v>
      </c>
      <c r="K449" s="10" t="s">
        <v>12</v>
      </c>
      <c r="L449" s="46"/>
    </row>
    <row r="450" spans="1:12" ht="27" customHeight="1">
      <c r="A450" s="45" t="s">
        <v>94</v>
      </c>
      <c r="B450" s="43">
        <v>17011730</v>
      </c>
      <c r="C450" s="9">
        <f>VLOOKUP(B450,[1]报名人数!D:F,3,0)</f>
        <v>4</v>
      </c>
      <c r="D450" s="43">
        <v>17011730003</v>
      </c>
      <c r="E450" s="11" t="str">
        <f>VLOOKUP(D450,[2]笔试信息!B$1:H$65536,5,0)</f>
        <v>72.64</v>
      </c>
      <c r="F450" s="47">
        <v>90.64</v>
      </c>
      <c r="G450" s="47"/>
      <c r="H450" s="29">
        <f t="shared" si="21"/>
        <v>90.64</v>
      </c>
      <c r="I450" s="13">
        <f t="shared" si="20"/>
        <v>79.84</v>
      </c>
      <c r="J450" s="44" t="s">
        <v>15</v>
      </c>
      <c r="K450" s="10" t="s">
        <v>12</v>
      </c>
      <c r="L450" s="46"/>
    </row>
    <row r="451" spans="1:12" ht="27" customHeight="1">
      <c r="A451" s="45" t="s">
        <v>94</v>
      </c>
      <c r="B451" s="43">
        <v>17011730</v>
      </c>
      <c r="C451" s="9">
        <f>VLOOKUP(B451,[1]报名人数!D:F,3,0)</f>
        <v>4</v>
      </c>
      <c r="D451" s="43">
        <v>17011730001</v>
      </c>
      <c r="E451" s="11" t="str">
        <f>VLOOKUP(D451,[2]笔试信息!B$1:H$65536,5,0)</f>
        <v>79.36</v>
      </c>
      <c r="F451" s="47">
        <v>75.56</v>
      </c>
      <c r="G451" s="47"/>
      <c r="H451" s="29">
        <f t="shared" si="21"/>
        <v>75.56</v>
      </c>
      <c r="I451" s="13">
        <f t="shared" si="20"/>
        <v>77.84</v>
      </c>
      <c r="J451" s="44" t="s">
        <v>16</v>
      </c>
      <c r="K451" s="10" t="s">
        <v>12</v>
      </c>
      <c r="L451" s="46"/>
    </row>
    <row r="452" spans="1:12" ht="27" customHeight="1">
      <c r="A452" s="45" t="s">
        <v>94</v>
      </c>
      <c r="B452" s="43">
        <v>17011730</v>
      </c>
      <c r="C452" s="9">
        <f>VLOOKUP(B452,[1]报名人数!D:F,3,0)</f>
        <v>4</v>
      </c>
      <c r="D452" s="43">
        <v>17011730006</v>
      </c>
      <c r="E452" s="11" t="str">
        <f>VLOOKUP(D452,[2]笔试信息!B$1:H$65536,5,0)</f>
        <v>69.76</v>
      </c>
      <c r="F452" s="47">
        <v>89.48</v>
      </c>
      <c r="G452" s="47"/>
      <c r="H452" s="29">
        <f t="shared" si="21"/>
        <v>89.48</v>
      </c>
      <c r="I452" s="13">
        <f t="shared" si="20"/>
        <v>77.647999999999996</v>
      </c>
      <c r="J452" s="44" t="s">
        <v>17</v>
      </c>
      <c r="K452" s="44"/>
      <c r="L452" s="46"/>
    </row>
    <row r="453" spans="1:12" ht="27" customHeight="1">
      <c r="A453" s="45" t="s">
        <v>94</v>
      </c>
      <c r="B453" s="43">
        <v>17011730</v>
      </c>
      <c r="C453" s="9">
        <f>VLOOKUP(B453,[1]报名人数!D:F,3,0)</f>
        <v>4</v>
      </c>
      <c r="D453" s="43">
        <v>17011730005</v>
      </c>
      <c r="E453" s="11" t="str">
        <f>VLOOKUP(D453,[2]笔试信息!B$1:H$65536,5,0)</f>
        <v>74.72</v>
      </c>
      <c r="F453" s="47">
        <v>79.88</v>
      </c>
      <c r="G453" s="47"/>
      <c r="H453" s="29">
        <f t="shared" si="21"/>
        <v>79.88</v>
      </c>
      <c r="I453" s="13">
        <f t="shared" si="20"/>
        <v>76.783999999999992</v>
      </c>
      <c r="J453" s="44" t="s">
        <v>18</v>
      </c>
      <c r="K453" s="44"/>
      <c r="L453" s="46"/>
    </row>
    <row r="454" spans="1:12" ht="27" customHeight="1">
      <c r="A454" s="45" t="s">
        <v>94</v>
      </c>
      <c r="B454" s="43">
        <v>17011730</v>
      </c>
      <c r="C454" s="9">
        <f>VLOOKUP(B454,[1]报名人数!D:F,3,0)</f>
        <v>4</v>
      </c>
      <c r="D454" s="43">
        <v>17011730013</v>
      </c>
      <c r="E454" s="11" t="str">
        <f>VLOOKUP(D454,[2]笔试信息!B$1:H$65536,5,0)</f>
        <v>74.64</v>
      </c>
      <c r="F454" s="47">
        <v>77</v>
      </c>
      <c r="G454" s="47"/>
      <c r="H454" s="29">
        <f t="shared" si="21"/>
        <v>77</v>
      </c>
      <c r="I454" s="13">
        <f t="shared" si="20"/>
        <v>75.584000000000003</v>
      </c>
      <c r="J454" s="44" t="s">
        <v>19</v>
      </c>
      <c r="K454" s="44"/>
      <c r="L454" s="46"/>
    </row>
    <row r="455" spans="1:12" ht="27" customHeight="1">
      <c r="A455" s="45" t="s">
        <v>94</v>
      </c>
      <c r="B455" s="43">
        <v>17011730</v>
      </c>
      <c r="C455" s="9">
        <f>VLOOKUP(B455,[1]报名人数!D:F,3,0)</f>
        <v>4</v>
      </c>
      <c r="D455" s="43">
        <v>17011730012</v>
      </c>
      <c r="E455" s="11" t="str">
        <f>VLOOKUP(D455,[2]笔试信息!B$1:H$65536,5,0)</f>
        <v>75.60</v>
      </c>
      <c r="F455" s="47">
        <v>75.12</v>
      </c>
      <c r="G455" s="47"/>
      <c r="H455" s="29">
        <f t="shared" si="21"/>
        <v>75.12</v>
      </c>
      <c r="I455" s="13">
        <f t="shared" si="20"/>
        <v>75.407999999999987</v>
      </c>
      <c r="J455" s="44" t="s">
        <v>20</v>
      </c>
      <c r="K455" s="44"/>
      <c r="L455" s="46"/>
    </row>
    <row r="456" spans="1:12" ht="27" customHeight="1">
      <c r="A456" s="45" t="s">
        <v>94</v>
      </c>
      <c r="B456" s="43">
        <v>17011730</v>
      </c>
      <c r="C456" s="9">
        <f>VLOOKUP(B456,[1]报名人数!D:F,3,0)</f>
        <v>4</v>
      </c>
      <c r="D456" s="43">
        <v>17011730002</v>
      </c>
      <c r="E456" s="11" t="str">
        <f>VLOOKUP(D456,[2]笔试信息!B$1:H$65536,5,0)</f>
        <v>69.84</v>
      </c>
      <c r="F456" s="47">
        <v>79.08</v>
      </c>
      <c r="G456" s="47"/>
      <c r="H456" s="29">
        <f t="shared" si="21"/>
        <v>79.08</v>
      </c>
      <c r="I456" s="13">
        <f t="shared" si="20"/>
        <v>73.536000000000001</v>
      </c>
      <c r="J456" s="44" t="s">
        <v>21</v>
      </c>
      <c r="K456" s="44"/>
      <c r="L456" s="46"/>
    </row>
    <row r="457" spans="1:12" ht="27" customHeight="1">
      <c r="A457" s="45" t="s">
        <v>94</v>
      </c>
      <c r="B457" s="43">
        <v>17011730</v>
      </c>
      <c r="C457" s="9">
        <f>VLOOKUP(B457,[1]报名人数!D:F,3,0)</f>
        <v>4</v>
      </c>
      <c r="D457" s="43">
        <v>17011730009</v>
      </c>
      <c r="E457" s="11" t="str">
        <f>VLOOKUP(D457,[2]笔试信息!B$1:H$65536,5,0)</f>
        <v>68.96</v>
      </c>
      <c r="F457" s="47">
        <v>77.56</v>
      </c>
      <c r="G457" s="47"/>
      <c r="H457" s="29">
        <f t="shared" si="21"/>
        <v>77.56</v>
      </c>
      <c r="I457" s="13">
        <f t="shared" si="20"/>
        <v>72.400000000000006</v>
      </c>
      <c r="J457" s="44" t="s">
        <v>22</v>
      </c>
      <c r="K457" s="44"/>
      <c r="L457" s="46"/>
    </row>
    <row r="458" spans="1:12" ht="27" customHeight="1">
      <c r="A458" s="45" t="s">
        <v>94</v>
      </c>
      <c r="B458" s="43">
        <v>17011730</v>
      </c>
      <c r="C458" s="9">
        <f>VLOOKUP(B458,[1]报名人数!D:F,3,0)</f>
        <v>4</v>
      </c>
      <c r="D458" s="43">
        <v>17011730016</v>
      </c>
      <c r="E458" s="11" t="str">
        <f>VLOOKUP(D458,[2]笔试信息!B$1:H$65536,5,0)</f>
        <v>72.00</v>
      </c>
      <c r="F458" s="47">
        <v>71.319999999999993</v>
      </c>
      <c r="G458" s="47"/>
      <c r="H458" s="29">
        <f t="shared" si="21"/>
        <v>71.319999999999993</v>
      </c>
      <c r="I458" s="13">
        <f t="shared" si="20"/>
        <v>71.727999999999994</v>
      </c>
      <c r="J458" s="44" t="s">
        <v>23</v>
      </c>
      <c r="K458" s="44"/>
      <c r="L458" s="46"/>
    </row>
    <row r="459" spans="1:12" ht="27" customHeight="1">
      <c r="A459" s="45" t="s">
        <v>94</v>
      </c>
      <c r="B459" s="43">
        <v>17011730</v>
      </c>
      <c r="C459" s="9">
        <f>VLOOKUP(B459,[1]报名人数!D:F,3,0)</f>
        <v>4</v>
      </c>
      <c r="D459" s="43">
        <v>17011730010</v>
      </c>
      <c r="E459" s="11" t="str">
        <f>VLOOKUP(D459,[2]笔试信息!B$1:H$65536,5,0)</f>
        <v>69.52</v>
      </c>
      <c r="F459" s="47">
        <v>69.28</v>
      </c>
      <c r="G459" s="47"/>
      <c r="H459" s="29">
        <f t="shared" si="21"/>
        <v>69.28</v>
      </c>
      <c r="I459" s="13">
        <f t="shared" si="20"/>
        <v>69.424000000000007</v>
      </c>
      <c r="J459" s="44" t="s">
        <v>24</v>
      </c>
      <c r="K459" s="44"/>
      <c r="L459" s="46"/>
    </row>
    <row r="460" spans="1:12" ht="27" customHeight="1">
      <c r="A460" s="45" t="s">
        <v>95</v>
      </c>
      <c r="B460" s="43">
        <v>17011731</v>
      </c>
      <c r="C460" s="9">
        <f>VLOOKUP(B460,[1]报名人数!D:F,3,0)</f>
        <v>3</v>
      </c>
      <c r="D460" s="43">
        <v>17011731064</v>
      </c>
      <c r="E460" s="11" t="str">
        <f>VLOOKUP(D460,[2]笔试信息!B$1:H$65536,5,0)</f>
        <v>83.36</v>
      </c>
      <c r="F460" s="47">
        <v>89.8</v>
      </c>
      <c r="G460" s="47"/>
      <c r="H460" s="29">
        <f t="shared" si="21"/>
        <v>89.8</v>
      </c>
      <c r="I460" s="13">
        <f t="shared" si="20"/>
        <v>85.936000000000007</v>
      </c>
      <c r="J460" s="44" t="s">
        <v>11</v>
      </c>
      <c r="K460" s="10" t="s">
        <v>12</v>
      </c>
      <c r="L460" s="46"/>
    </row>
    <row r="461" spans="1:12" ht="27" customHeight="1">
      <c r="A461" s="45" t="s">
        <v>95</v>
      </c>
      <c r="B461" s="43">
        <v>17011731</v>
      </c>
      <c r="C461" s="9">
        <f>VLOOKUP(B461,[1]报名人数!D:F,3,0)</f>
        <v>3</v>
      </c>
      <c r="D461" s="43">
        <v>17011731108</v>
      </c>
      <c r="E461" s="11" t="str">
        <f>VLOOKUP(D461,[2]笔试信息!B$1:H$65536,5,0)</f>
        <v>82.64</v>
      </c>
      <c r="F461" s="47">
        <v>84</v>
      </c>
      <c r="G461" s="47"/>
      <c r="H461" s="29">
        <f t="shared" si="21"/>
        <v>84</v>
      </c>
      <c r="I461" s="13">
        <f t="shared" ref="I461:I524" si="22">E461*0.6+F461*0.4</f>
        <v>83.183999999999997</v>
      </c>
      <c r="J461" s="44" t="s">
        <v>26</v>
      </c>
      <c r="K461" s="10" t="s">
        <v>12</v>
      </c>
      <c r="L461" s="46"/>
    </row>
    <row r="462" spans="1:12" ht="27" customHeight="1">
      <c r="A462" s="45" t="s">
        <v>95</v>
      </c>
      <c r="B462" s="43">
        <v>17011731</v>
      </c>
      <c r="C462" s="9">
        <f>VLOOKUP(B462,[1]报名人数!D:F,3,0)</f>
        <v>3</v>
      </c>
      <c r="D462" s="43">
        <v>17011731030</v>
      </c>
      <c r="E462" s="11" t="str">
        <f>VLOOKUP(D462,[2]笔试信息!B$1:H$65536,5,0)</f>
        <v>83.60</v>
      </c>
      <c r="F462" s="47">
        <v>82.24</v>
      </c>
      <c r="G462" s="47"/>
      <c r="H462" s="29">
        <f t="shared" ref="H462:H525" si="23">F462</f>
        <v>82.24</v>
      </c>
      <c r="I462" s="13">
        <f t="shared" si="22"/>
        <v>83.055999999999997</v>
      </c>
      <c r="J462" s="44" t="s">
        <v>15</v>
      </c>
      <c r="K462" s="10" t="s">
        <v>12</v>
      </c>
      <c r="L462" s="46"/>
    </row>
    <row r="463" spans="1:12" ht="27" customHeight="1">
      <c r="A463" s="45" t="s">
        <v>95</v>
      </c>
      <c r="B463" s="43">
        <v>17011731</v>
      </c>
      <c r="C463" s="9">
        <f>VLOOKUP(B463,[1]报名人数!D:F,3,0)</f>
        <v>3</v>
      </c>
      <c r="D463" s="43">
        <v>17011731019</v>
      </c>
      <c r="E463" s="11" t="str">
        <f>VLOOKUP(D463,[2]笔试信息!B$1:H$65536,5,0)</f>
        <v>85.60</v>
      </c>
      <c r="F463" s="47">
        <v>77.84</v>
      </c>
      <c r="G463" s="47"/>
      <c r="H463" s="29">
        <f t="shared" si="23"/>
        <v>77.84</v>
      </c>
      <c r="I463" s="13">
        <f t="shared" si="22"/>
        <v>82.495999999999995</v>
      </c>
      <c r="J463" s="44" t="s">
        <v>16</v>
      </c>
      <c r="K463" s="44"/>
      <c r="L463" s="46"/>
    </row>
    <row r="464" spans="1:12" ht="27" customHeight="1">
      <c r="A464" s="45" t="s">
        <v>95</v>
      </c>
      <c r="B464" s="43">
        <v>17011731</v>
      </c>
      <c r="C464" s="9">
        <f>VLOOKUP(B464,[1]报名人数!D:F,3,0)</f>
        <v>3</v>
      </c>
      <c r="D464" s="43">
        <v>17011731071</v>
      </c>
      <c r="E464" s="11" t="str">
        <f>VLOOKUP(D464,[2]笔试信息!B$1:H$65536,5,0)</f>
        <v>83.52</v>
      </c>
      <c r="F464" s="47">
        <v>79.959999999999994</v>
      </c>
      <c r="G464" s="47"/>
      <c r="H464" s="29">
        <f t="shared" si="23"/>
        <v>79.959999999999994</v>
      </c>
      <c r="I464" s="13">
        <f t="shared" si="22"/>
        <v>82.095999999999989</v>
      </c>
      <c r="J464" s="44" t="s">
        <v>17</v>
      </c>
      <c r="K464" s="44"/>
      <c r="L464" s="46"/>
    </row>
    <row r="465" spans="1:12" ht="27" customHeight="1">
      <c r="A465" s="45" t="s">
        <v>95</v>
      </c>
      <c r="B465" s="43">
        <v>17011731</v>
      </c>
      <c r="C465" s="9">
        <f>VLOOKUP(B465,[1]报名人数!D:F,3,0)</f>
        <v>3</v>
      </c>
      <c r="D465" s="43">
        <v>17011731135</v>
      </c>
      <c r="E465" s="11" t="str">
        <f>VLOOKUP(D465,[2]笔试信息!B$1:H$65536,5,0)</f>
        <v>81.12</v>
      </c>
      <c r="F465" s="47">
        <v>80.44</v>
      </c>
      <c r="G465" s="47"/>
      <c r="H465" s="29">
        <f t="shared" si="23"/>
        <v>80.44</v>
      </c>
      <c r="I465" s="13">
        <f t="shared" si="22"/>
        <v>80.848000000000013</v>
      </c>
      <c r="J465" s="44" t="s">
        <v>18</v>
      </c>
      <c r="K465" s="44"/>
      <c r="L465" s="46"/>
    </row>
    <row r="466" spans="1:12" ht="27" customHeight="1">
      <c r="A466" s="45" t="s">
        <v>95</v>
      </c>
      <c r="B466" s="43">
        <v>17011731</v>
      </c>
      <c r="C466" s="9">
        <f>VLOOKUP(B466,[1]报名人数!D:F,3,0)</f>
        <v>3</v>
      </c>
      <c r="D466" s="43">
        <v>17011731097</v>
      </c>
      <c r="E466" s="11" t="str">
        <f>VLOOKUP(D466,[2]笔试信息!B$1:H$65536,5,0)</f>
        <v>82.48</v>
      </c>
      <c r="F466" s="47">
        <v>77.319999999999993</v>
      </c>
      <c r="G466" s="47"/>
      <c r="H466" s="29">
        <f t="shared" si="23"/>
        <v>77.319999999999993</v>
      </c>
      <c r="I466" s="13">
        <f t="shared" si="22"/>
        <v>80.415999999999997</v>
      </c>
      <c r="J466" s="44" t="s">
        <v>19</v>
      </c>
      <c r="K466" s="44"/>
      <c r="L466" s="46"/>
    </row>
    <row r="467" spans="1:12" ht="27" customHeight="1">
      <c r="A467" s="45" t="s">
        <v>95</v>
      </c>
      <c r="B467" s="43">
        <v>17011731</v>
      </c>
      <c r="C467" s="9">
        <f>VLOOKUP(B467,[1]报名人数!D:F,3,0)</f>
        <v>3</v>
      </c>
      <c r="D467" s="43">
        <v>17011731041</v>
      </c>
      <c r="E467" s="11" t="str">
        <f>VLOOKUP(D467,[2]笔试信息!B$1:H$65536,5,0)</f>
        <v>81.36</v>
      </c>
      <c r="F467" s="47">
        <v>78.959999999999994</v>
      </c>
      <c r="G467" s="47"/>
      <c r="H467" s="29">
        <f t="shared" si="23"/>
        <v>78.959999999999994</v>
      </c>
      <c r="I467" s="13">
        <f t="shared" si="22"/>
        <v>80.399999999999991</v>
      </c>
      <c r="J467" s="44" t="s">
        <v>20</v>
      </c>
      <c r="K467" s="44"/>
      <c r="L467" s="46"/>
    </row>
    <row r="468" spans="1:12" ht="27" customHeight="1">
      <c r="A468" s="45" t="s">
        <v>95</v>
      </c>
      <c r="B468" s="43">
        <v>17011731</v>
      </c>
      <c r="C468" s="9">
        <f>VLOOKUP(B468,[1]报名人数!D:F,3,0)</f>
        <v>3</v>
      </c>
      <c r="D468" s="43">
        <v>17011731121</v>
      </c>
      <c r="E468" s="11" t="str">
        <f>VLOOKUP(D468,[2]笔试信息!B$1:H$65536,5,0)</f>
        <v>81.60</v>
      </c>
      <c r="F468" s="47">
        <v>77.84</v>
      </c>
      <c r="G468" s="47"/>
      <c r="H468" s="29">
        <f t="shared" si="23"/>
        <v>77.84</v>
      </c>
      <c r="I468" s="13">
        <f t="shared" si="22"/>
        <v>80.096000000000004</v>
      </c>
      <c r="J468" s="44" t="s">
        <v>21</v>
      </c>
      <c r="K468" s="44"/>
      <c r="L468" s="46"/>
    </row>
    <row r="469" spans="1:12" ht="27" customHeight="1">
      <c r="A469" s="45" t="s">
        <v>95</v>
      </c>
      <c r="B469" s="43">
        <v>17011731</v>
      </c>
      <c r="C469" s="9">
        <f>VLOOKUP(B469,[1]报名人数!D:F,3,0)</f>
        <v>3</v>
      </c>
      <c r="D469" s="43">
        <v>17011731075</v>
      </c>
      <c r="E469" s="11" t="str">
        <f>VLOOKUP(D469,[2]笔试信息!B$1:H$65536,5,0)</f>
        <v>81.12</v>
      </c>
      <c r="F469" s="47">
        <v>77.16</v>
      </c>
      <c r="G469" s="47"/>
      <c r="H469" s="29">
        <f t="shared" si="23"/>
        <v>77.16</v>
      </c>
      <c r="I469" s="13">
        <f t="shared" si="22"/>
        <v>79.536000000000001</v>
      </c>
      <c r="J469" s="44" t="s">
        <v>22</v>
      </c>
      <c r="K469" s="44"/>
      <c r="L469" s="46"/>
    </row>
    <row r="470" spans="1:12" ht="27" customHeight="1">
      <c r="A470" s="8" t="s">
        <v>96</v>
      </c>
      <c r="B470" s="9">
        <v>17011801</v>
      </c>
      <c r="C470" s="9">
        <f>VLOOKUP(B470,[1]报名人数!D:F,3,0)</f>
        <v>4</v>
      </c>
      <c r="D470" s="9">
        <v>17011801002</v>
      </c>
      <c r="E470" s="11" t="str">
        <f>VLOOKUP(D470,[2]笔试信息!B$1:H$65536,5,0)</f>
        <v>73.28</v>
      </c>
      <c r="F470" s="25">
        <v>80.8</v>
      </c>
      <c r="G470" s="25"/>
      <c r="H470" s="29">
        <f t="shared" si="23"/>
        <v>80.8</v>
      </c>
      <c r="I470" s="13">
        <f t="shared" si="22"/>
        <v>76.287999999999997</v>
      </c>
      <c r="J470" s="10" t="s">
        <v>11</v>
      </c>
      <c r="K470" s="10" t="s">
        <v>12</v>
      </c>
      <c r="L470" s="17"/>
    </row>
    <row r="471" spans="1:12" ht="27" customHeight="1">
      <c r="A471" s="8" t="s">
        <v>96</v>
      </c>
      <c r="B471" s="9">
        <v>17011801</v>
      </c>
      <c r="C471" s="9">
        <f>VLOOKUP(B471,[1]报名人数!D:F,3,0)</f>
        <v>4</v>
      </c>
      <c r="D471" s="9">
        <v>17011801001</v>
      </c>
      <c r="E471" s="11" t="str">
        <f>VLOOKUP(D471,[2]笔试信息!B$1:H$65536,5,0)</f>
        <v>82.88</v>
      </c>
      <c r="F471" s="25">
        <v>63.68</v>
      </c>
      <c r="G471" s="25"/>
      <c r="H471" s="29">
        <f t="shared" si="23"/>
        <v>63.68</v>
      </c>
      <c r="I471" s="13">
        <f t="shared" si="22"/>
        <v>75.199999999999989</v>
      </c>
      <c r="J471" s="10" t="s">
        <v>26</v>
      </c>
      <c r="K471" s="10" t="s">
        <v>12</v>
      </c>
      <c r="L471" s="17"/>
    </row>
    <row r="472" spans="1:12" ht="27" customHeight="1">
      <c r="A472" s="8" t="s">
        <v>97</v>
      </c>
      <c r="B472" s="9">
        <v>17011802</v>
      </c>
      <c r="C472" s="9">
        <f>VLOOKUP(B472,[1]报名人数!D:F,3,0)</f>
        <v>3</v>
      </c>
      <c r="D472" s="9">
        <v>17011802007</v>
      </c>
      <c r="E472" s="11" t="str">
        <f>VLOOKUP(D472,[2]笔试信息!B$1:H$65536,5,0)</f>
        <v>74.40</v>
      </c>
      <c r="F472" s="25">
        <v>89.76</v>
      </c>
      <c r="G472" s="25"/>
      <c r="H472" s="29">
        <f t="shared" si="23"/>
        <v>89.76</v>
      </c>
      <c r="I472" s="13">
        <f t="shared" si="22"/>
        <v>80.544000000000011</v>
      </c>
      <c r="J472" s="10" t="s">
        <v>11</v>
      </c>
      <c r="K472" s="10" t="s">
        <v>12</v>
      </c>
      <c r="L472" s="17"/>
    </row>
    <row r="473" spans="1:12" ht="27" customHeight="1">
      <c r="A473" s="8" t="s">
        <v>97</v>
      </c>
      <c r="B473" s="9">
        <v>17011802</v>
      </c>
      <c r="C473" s="9">
        <f>VLOOKUP(B473,[1]报名人数!D:F,3,0)</f>
        <v>3</v>
      </c>
      <c r="D473" s="9">
        <v>17011802006</v>
      </c>
      <c r="E473" s="11" t="str">
        <f>VLOOKUP(D473,[2]笔试信息!B$1:H$65536,5,0)</f>
        <v>74.88</v>
      </c>
      <c r="F473" s="25">
        <v>83.72</v>
      </c>
      <c r="G473" s="25"/>
      <c r="H473" s="29">
        <f t="shared" si="23"/>
        <v>83.72</v>
      </c>
      <c r="I473" s="13">
        <f t="shared" si="22"/>
        <v>78.415999999999997</v>
      </c>
      <c r="J473" s="10" t="s">
        <v>26</v>
      </c>
      <c r="K473" s="10" t="s">
        <v>12</v>
      </c>
      <c r="L473" s="17"/>
    </row>
    <row r="474" spans="1:12" ht="27" customHeight="1">
      <c r="A474" s="8" t="s">
        <v>97</v>
      </c>
      <c r="B474" s="9">
        <v>17011802</v>
      </c>
      <c r="C474" s="9">
        <f>VLOOKUP(B474,[1]报名人数!D:F,3,0)</f>
        <v>3</v>
      </c>
      <c r="D474" s="9">
        <v>17011802031</v>
      </c>
      <c r="E474" s="11" t="str">
        <f>VLOOKUP(D474,[2]笔试信息!B$1:H$65536,5,0)</f>
        <v>73.76</v>
      </c>
      <c r="F474" s="25">
        <v>84.6</v>
      </c>
      <c r="G474" s="25"/>
      <c r="H474" s="29">
        <f t="shared" si="23"/>
        <v>84.6</v>
      </c>
      <c r="I474" s="13">
        <f t="shared" si="22"/>
        <v>78.096000000000004</v>
      </c>
      <c r="J474" s="10" t="s">
        <v>15</v>
      </c>
      <c r="K474" s="10" t="s">
        <v>12</v>
      </c>
      <c r="L474" s="17"/>
    </row>
    <row r="475" spans="1:12" ht="27" customHeight="1">
      <c r="A475" s="8" t="s">
        <v>97</v>
      </c>
      <c r="B475" s="9">
        <v>17011802</v>
      </c>
      <c r="C475" s="9">
        <f>VLOOKUP(B475,[1]报名人数!D:F,3,0)</f>
        <v>3</v>
      </c>
      <c r="D475" s="9">
        <v>17011802013</v>
      </c>
      <c r="E475" s="11" t="str">
        <f>VLOOKUP(D475,[2]笔试信息!B$1:H$65536,5,0)</f>
        <v>75.44</v>
      </c>
      <c r="F475" s="25">
        <v>79.72</v>
      </c>
      <c r="G475" s="25"/>
      <c r="H475" s="29">
        <f t="shared" si="23"/>
        <v>79.72</v>
      </c>
      <c r="I475" s="13">
        <f t="shared" si="22"/>
        <v>77.152000000000001</v>
      </c>
      <c r="J475" s="10" t="s">
        <v>16</v>
      </c>
      <c r="K475" s="10"/>
      <c r="L475" s="17"/>
    </row>
    <row r="476" spans="1:12" ht="27" customHeight="1">
      <c r="A476" s="8" t="s">
        <v>97</v>
      </c>
      <c r="B476" s="9">
        <v>17011802</v>
      </c>
      <c r="C476" s="9">
        <f>VLOOKUP(B476,[1]报名人数!D:F,3,0)</f>
        <v>3</v>
      </c>
      <c r="D476" s="9">
        <v>17011802009</v>
      </c>
      <c r="E476" s="11" t="str">
        <f>VLOOKUP(D476,[2]笔试信息!B$1:H$65536,5,0)</f>
        <v>73.52</v>
      </c>
      <c r="F476" s="25">
        <v>76.319999999999993</v>
      </c>
      <c r="G476" s="25"/>
      <c r="H476" s="29">
        <f t="shared" si="23"/>
        <v>76.319999999999993</v>
      </c>
      <c r="I476" s="13">
        <f t="shared" si="22"/>
        <v>74.639999999999986</v>
      </c>
      <c r="J476" s="10" t="s">
        <v>17</v>
      </c>
      <c r="K476" s="10"/>
      <c r="L476" s="17"/>
    </row>
    <row r="477" spans="1:12" ht="27" customHeight="1">
      <c r="A477" s="8" t="s">
        <v>97</v>
      </c>
      <c r="B477" s="9">
        <v>17011802</v>
      </c>
      <c r="C477" s="9">
        <f>VLOOKUP(B477,[1]报名人数!D:F,3,0)</f>
        <v>3</v>
      </c>
      <c r="D477" s="9">
        <v>17011802003</v>
      </c>
      <c r="E477" s="11" t="str">
        <f>VLOOKUP(D477,[2]笔试信息!B$1:H$65536,5,0)</f>
        <v>71.68</v>
      </c>
      <c r="F477" s="25">
        <v>74.040000000000006</v>
      </c>
      <c r="G477" s="25"/>
      <c r="H477" s="29">
        <f t="shared" si="23"/>
        <v>74.040000000000006</v>
      </c>
      <c r="I477" s="13">
        <f t="shared" si="22"/>
        <v>72.624000000000009</v>
      </c>
      <c r="J477" s="10" t="s">
        <v>18</v>
      </c>
      <c r="K477" s="10"/>
      <c r="L477" s="17"/>
    </row>
    <row r="478" spans="1:12" ht="27" customHeight="1">
      <c r="A478" s="8" t="s">
        <v>97</v>
      </c>
      <c r="B478" s="9">
        <v>17011802</v>
      </c>
      <c r="C478" s="9">
        <f>VLOOKUP(B478,[1]报名人数!D:F,3,0)</f>
        <v>3</v>
      </c>
      <c r="D478" s="9">
        <v>17011802002</v>
      </c>
      <c r="E478" s="11" t="str">
        <f>VLOOKUP(D478,[2]笔试信息!B$1:H$65536,5,0)</f>
        <v>74.00</v>
      </c>
      <c r="F478" s="25">
        <v>69.36</v>
      </c>
      <c r="G478" s="25"/>
      <c r="H478" s="29">
        <f t="shared" si="23"/>
        <v>69.36</v>
      </c>
      <c r="I478" s="13">
        <f t="shared" si="22"/>
        <v>72.144000000000005</v>
      </c>
      <c r="J478" s="10" t="s">
        <v>19</v>
      </c>
      <c r="K478" s="10"/>
      <c r="L478" s="17"/>
    </row>
    <row r="479" spans="1:12" ht="27" customHeight="1">
      <c r="A479" s="8" t="s">
        <v>97</v>
      </c>
      <c r="B479" s="9">
        <v>17011802</v>
      </c>
      <c r="C479" s="9">
        <f>VLOOKUP(B479,[1]报名人数!D:F,3,0)</f>
        <v>3</v>
      </c>
      <c r="D479" s="9">
        <v>17011802017</v>
      </c>
      <c r="E479" s="11" t="str">
        <f>VLOOKUP(D479,[2]笔试信息!B$1:H$65536,5,0)</f>
        <v>71.04</v>
      </c>
      <c r="F479" s="25">
        <v>73.56</v>
      </c>
      <c r="G479" s="25"/>
      <c r="H479" s="29">
        <f t="shared" si="23"/>
        <v>73.56</v>
      </c>
      <c r="I479" s="13">
        <f t="shared" si="22"/>
        <v>72.048000000000002</v>
      </c>
      <c r="J479" s="10" t="s">
        <v>20</v>
      </c>
      <c r="K479" s="10"/>
      <c r="L479" s="17"/>
    </row>
    <row r="480" spans="1:12" ht="27" customHeight="1">
      <c r="A480" s="8" t="s">
        <v>97</v>
      </c>
      <c r="B480" s="9">
        <v>17011802</v>
      </c>
      <c r="C480" s="9">
        <f>VLOOKUP(B480,[1]报名人数!D:F,3,0)</f>
        <v>3</v>
      </c>
      <c r="D480" s="9">
        <v>17011802012</v>
      </c>
      <c r="E480" s="11" t="str">
        <f>VLOOKUP(D480,[2]笔试信息!B$1:H$65536,5,0)</f>
        <v>68.16</v>
      </c>
      <c r="F480" s="25">
        <v>64.48</v>
      </c>
      <c r="G480" s="25"/>
      <c r="H480" s="29">
        <f t="shared" si="23"/>
        <v>64.48</v>
      </c>
      <c r="I480" s="13">
        <f t="shared" si="22"/>
        <v>66.687999999999988</v>
      </c>
      <c r="J480" s="10" t="s">
        <v>21</v>
      </c>
      <c r="K480" s="10"/>
      <c r="L480" s="17"/>
    </row>
    <row r="481" spans="1:12" ht="27" customHeight="1">
      <c r="A481" s="8" t="s">
        <v>98</v>
      </c>
      <c r="B481" s="9">
        <v>17011803</v>
      </c>
      <c r="C481" s="9">
        <f>VLOOKUP(B481,[1]报名人数!D:F,3,0)</f>
        <v>3</v>
      </c>
      <c r="D481" s="9">
        <v>17011803002</v>
      </c>
      <c r="E481" s="11" t="str">
        <f>VLOOKUP(D481,[2]笔试信息!B$1:H$65536,5,0)</f>
        <v>80.00</v>
      </c>
      <c r="F481" s="25">
        <v>85.56</v>
      </c>
      <c r="G481" s="25"/>
      <c r="H481" s="29">
        <f t="shared" si="23"/>
        <v>85.56</v>
      </c>
      <c r="I481" s="13">
        <f t="shared" si="22"/>
        <v>82.224000000000004</v>
      </c>
      <c r="J481" s="10" t="s">
        <v>11</v>
      </c>
      <c r="K481" s="10" t="s">
        <v>12</v>
      </c>
      <c r="L481" s="17"/>
    </row>
    <row r="482" spans="1:12" ht="27" customHeight="1">
      <c r="A482" s="8" t="s">
        <v>98</v>
      </c>
      <c r="B482" s="9">
        <v>17011803</v>
      </c>
      <c r="C482" s="9">
        <f>VLOOKUP(B482,[1]报名人数!D:F,3,0)</f>
        <v>3</v>
      </c>
      <c r="D482" s="9">
        <v>17011803028</v>
      </c>
      <c r="E482" s="11" t="str">
        <f>VLOOKUP(D482,[2]笔试信息!B$1:H$65536,5,0)</f>
        <v>71.28</v>
      </c>
      <c r="F482" s="25">
        <v>90.96</v>
      </c>
      <c r="G482" s="25"/>
      <c r="H482" s="29">
        <f t="shared" si="23"/>
        <v>90.96</v>
      </c>
      <c r="I482" s="13">
        <f t="shared" si="22"/>
        <v>79.152000000000001</v>
      </c>
      <c r="J482" s="10" t="s">
        <v>26</v>
      </c>
      <c r="K482" s="10" t="s">
        <v>12</v>
      </c>
      <c r="L482" s="17"/>
    </row>
    <row r="483" spans="1:12" ht="27" customHeight="1">
      <c r="A483" s="8" t="s">
        <v>98</v>
      </c>
      <c r="B483" s="9">
        <v>17011803</v>
      </c>
      <c r="C483" s="9">
        <f>VLOOKUP(B483,[1]报名人数!D:F,3,0)</f>
        <v>3</v>
      </c>
      <c r="D483" s="9">
        <v>17011803034</v>
      </c>
      <c r="E483" s="11" t="str">
        <f>VLOOKUP(D483,[2]笔试信息!B$1:H$65536,5,0)</f>
        <v>77.84</v>
      </c>
      <c r="F483" s="25">
        <v>73.760000000000005</v>
      </c>
      <c r="G483" s="25"/>
      <c r="H483" s="29">
        <f t="shared" si="23"/>
        <v>73.760000000000005</v>
      </c>
      <c r="I483" s="13">
        <f t="shared" si="22"/>
        <v>76.207999999999998</v>
      </c>
      <c r="J483" s="10" t="s">
        <v>15</v>
      </c>
      <c r="K483" s="10" t="s">
        <v>12</v>
      </c>
      <c r="L483" s="17"/>
    </row>
    <row r="484" spans="1:12" ht="27" customHeight="1">
      <c r="A484" s="8" t="s">
        <v>98</v>
      </c>
      <c r="B484" s="9">
        <v>17011803</v>
      </c>
      <c r="C484" s="9">
        <f>VLOOKUP(B484,[1]报名人数!D:F,3,0)</f>
        <v>3</v>
      </c>
      <c r="D484" s="9">
        <v>17011803025</v>
      </c>
      <c r="E484" s="11" t="str">
        <f>VLOOKUP(D484,[2]笔试信息!B$1:H$65536,5,0)</f>
        <v>78.40</v>
      </c>
      <c r="F484" s="25">
        <v>67.48</v>
      </c>
      <c r="G484" s="25"/>
      <c r="H484" s="29">
        <f t="shared" si="23"/>
        <v>67.48</v>
      </c>
      <c r="I484" s="13">
        <f t="shared" si="22"/>
        <v>74.032000000000011</v>
      </c>
      <c r="J484" s="10" t="s">
        <v>16</v>
      </c>
      <c r="K484" s="10"/>
      <c r="L484" s="17"/>
    </row>
    <row r="485" spans="1:12" ht="27" customHeight="1">
      <c r="A485" s="8" t="s">
        <v>98</v>
      </c>
      <c r="B485" s="9">
        <v>17011803</v>
      </c>
      <c r="C485" s="9">
        <f>VLOOKUP(B485,[1]报名人数!D:F,3,0)</f>
        <v>3</v>
      </c>
      <c r="D485" s="9">
        <v>17011803011</v>
      </c>
      <c r="E485" s="11" t="str">
        <f>VLOOKUP(D485,[2]笔试信息!B$1:H$65536,5,0)</f>
        <v>74.16</v>
      </c>
      <c r="F485" s="25">
        <v>71.36</v>
      </c>
      <c r="G485" s="25"/>
      <c r="H485" s="29">
        <f t="shared" si="23"/>
        <v>71.36</v>
      </c>
      <c r="I485" s="13">
        <f t="shared" si="22"/>
        <v>73.039999999999992</v>
      </c>
      <c r="J485" s="10" t="s">
        <v>17</v>
      </c>
      <c r="K485" s="10"/>
      <c r="L485" s="17"/>
    </row>
    <row r="486" spans="1:12" ht="27" customHeight="1">
      <c r="A486" s="8" t="s">
        <v>98</v>
      </c>
      <c r="B486" s="9">
        <v>17011803</v>
      </c>
      <c r="C486" s="9">
        <f>VLOOKUP(B486,[1]报名人数!D:F,3,0)</f>
        <v>3</v>
      </c>
      <c r="D486" s="9">
        <v>17011803010</v>
      </c>
      <c r="E486" s="11" t="str">
        <f>VLOOKUP(D486,[2]笔试信息!B$1:H$65536,5,0)</f>
        <v>74.16</v>
      </c>
      <c r="F486" s="25">
        <v>65.040000000000006</v>
      </c>
      <c r="G486" s="25"/>
      <c r="H486" s="29">
        <f t="shared" si="23"/>
        <v>65.040000000000006</v>
      </c>
      <c r="I486" s="13">
        <f t="shared" si="22"/>
        <v>70.512</v>
      </c>
      <c r="J486" s="10" t="s">
        <v>18</v>
      </c>
      <c r="K486" s="10"/>
      <c r="L486" s="17"/>
    </row>
    <row r="487" spans="1:12" ht="27" customHeight="1">
      <c r="A487" s="8" t="s">
        <v>98</v>
      </c>
      <c r="B487" s="9">
        <v>17011803</v>
      </c>
      <c r="C487" s="9">
        <f>VLOOKUP(B487,[1]报名人数!D:F,3,0)</f>
        <v>3</v>
      </c>
      <c r="D487" s="9">
        <v>17011803033</v>
      </c>
      <c r="E487" s="11" t="str">
        <f>VLOOKUP(D487,[2]笔试信息!B$1:H$65536,5,0)</f>
        <v>72.56</v>
      </c>
      <c r="F487" s="25">
        <v>65.64</v>
      </c>
      <c r="G487" s="25"/>
      <c r="H487" s="29">
        <f t="shared" si="23"/>
        <v>65.64</v>
      </c>
      <c r="I487" s="13">
        <f t="shared" si="22"/>
        <v>69.792000000000002</v>
      </c>
      <c r="J487" s="10" t="s">
        <v>19</v>
      </c>
      <c r="K487" s="10"/>
      <c r="L487" s="17"/>
    </row>
    <row r="488" spans="1:12" ht="27" customHeight="1">
      <c r="A488" s="8" t="s">
        <v>98</v>
      </c>
      <c r="B488" s="9">
        <v>17011803</v>
      </c>
      <c r="C488" s="9">
        <f>VLOOKUP(B488,[1]报名人数!D:F,3,0)</f>
        <v>3</v>
      </c>
      <c r="D488" s="9">
        <v>17011803012</v>
      </c>
      <c r="E488" s="11" t="str">
        <f>VLOOKUP(D488,[2]笔试信息!B$1:H$65536,5,0)</f>
        <v>72.64</v>
      </c>
      <c r="F488" s="25">
        <v>62.88</v>
      </c>
      <c r="G488" s="25"/>
      <c r="H488" s="29">
        <f t="shared" si="23"/>
        <v>62.88</v>
      </c>
      <c r="I488" s="13">
        <f t="shared" si="22"/>
        <v>68.73599999999999</v>
      </c>
      <c r="J488" s="10" t="s">
        <v>20</v>
      </c>
      <c r="K488" s="10"/>
      <c r="L488" s="17"/>
    </row>
    <row r="489" spans="1:12" ht="27" customHeight="1">
      <c r="A489" s="8" t="s">
        <v>98</v>
      </c>
      <c r="B489" s="9">
        <v>17011803</v>
      </c>
      <c r="C489" s="9">
        <f>VLOOKUP(B489,[1]报名人数!D:F,3,0)</f>
        <v>3</v>
      </c>
      <c r="D489" s="9">
        <v>17011803032</v>
      </c>
      <c r="E489" s="11" t="str">
        <f>VLOOKUP(D489,[2]笔试信息!B$1:H$65536,5,0)</f>
        <v>71.60</v>
      </c>
      <c r="F489" s="25">
        <v>63.12</v>
      </c>
      <c r="G489" s="25"/>
      <c r="H489" s="29">
        <f t="shared" si="23"/>
        <v>63.12</v>
      </c>
      <c r="I489" s="13">
        <f t="shared" si="22"/>
        <v>68.207999999999998</v>
      </c>
      <c r="J489" s="10" t="s">
        <v>21</v>
      </c>
      <c r="K489" s="10"/>
      <c r="L489" s="17"/>
    </row>
    <row r="490" spans="1:12" ht="27" customHeight="1">
      <c r="A490" s="8" t="s">
        <v>99</v>
      </c>
      <c r="B490" s="9">
        <v>17011804</v>
      </c>
      <c r="C490" s="9">
        <f>VLOOKUP(B490,[1]报名人数!D:F,3,0)</f>
        <v>4</v>
      </c>
      <c r="D490" s="9">
        <v>17011804012</v>
      </c>
      <c r="E490" s="11" t="str">
        <f>VLOOKUP(D490,[2]笔试信息!B$1:H$65536,5,0)</f>
        <v>79.60</v>
      </c>
      <c r="F490" s="25">
        <v>91.68</v>
      </c>
      <c r="G490" s="25"/>
      <c r="H490" s="29">
        <f t="shared" si="23"/>
        <v>91.68</v>
      </c>
      <c r="I490" s="13">
        <f t="shared" si="22"/>
        <v>84.432000000000002</v>
      </c>
      <c r="J490" s="10" t="s">
        <v>11</v>
      </c>
      <c r="K490" s="10" t="s">
        <v>12</v>
      </c>
      <c r="L490" s="17"/>
    </row>
    <row r="491" spans="1:12" ht="27" customHeight="1">
      <c r="A491" s="8" t="s">
        <v>100</v>
      </c>
      <c r="B491" s="9">
        <v>17011804</v>
      </c>
      <c r="C491" s="9">
        <f>VLOOKUP(B491,[1]报名人数!D:F,3,0)</f>
        <v>4</v>
      </c>
      <c r="D491" s="9">
        <v>17011804034</v>
      </c>
      <c r="E491" s="11" t="str">
        <f>VLOOKUP(D491,[2]笔试信息!B$1:H$65536,5,0)</f>
        <v>83.12</v>
      </c>
      <c r="F491" s="25">
        <v>78.760000000000005</v>
      </c>
      <c r="G491" s="25"/>
      <c r="H491" s="29">
        <f t="shared" si="23"/>
        <v>78.760000000000005</v>
      </c>
      <c r="I491" s="13">
        <f t="shared" si="22"/>
        <v>81.376000000000005</v>
      </c>
      <c r="J491" s="10" t="s">
        <v>26</v>
      </c>
      <c r="K491" s="10" t="s">
        <v>12</v>
      </c>
      <c r="L491" s="17"/>
    </row>
    <row r="492" spans="1:12" ht="27" customHeight="1">
      <c r="A492" s="8" t="s">
        <v>100</v>
      </c>
      <c r="B492" s="9">
        <v>17011804</v>
      </c>
      <c r="C492" s="9">
        <f>VLOOKUP(B492,[1]报名人数!D:F,3,0)</f>
        <v>4</v>
      </c>
      <c r="D492" s="9">
        <v>17011804024</v>
      </c>
      <c r="E492" s="11" t="str">
        <f>VLOOKUP(D492,[2]笔试信息!B$1:H$65536,5,0)</f>
        <v>74.80</v>
      </c>
      <c r="F492" s="25">
        <v>89.32</v>
      </c>
      <c r="G492" s="25"/>
      <c r="H492" s="29">
        <f t="shared" si="23"/>
        <v>89.32</v>
      </c>
      <c r="I492" s="13">
        <f t="shared" si="22"/>
        <v>80.608000000000004</v>
      </c>
      <c r="J492" s="10" t="s">
        <v>15</v>
      </c>
      <c r="K492" s="10" t="s">
        <v>12</v>
      </c>
      <c r="L492" s="17"/>
    </row>
    <row r="493" spans="1:12" ht="27" customHeight="1">
      <c r="A493" s="8" t="s">
        <v>100</v>
      </c>
      <c r="B493" s="9">
        <v>17011804</v>
      </c>
      <c r="C493" s="9">
        <f>VLOOKUP(B493,[1]报名人数!D:F,3,0)</f>
        <v>4</v>
      </c>
      <c r="D493" s="9">
        <v>17011804031</v>
      </c>
      <c r="E493" s="11" t="str">
        <f>VLOOKUP(D493,[2]笔试信息!B$1:H$65536,5,0)</f>
        <v>71.92</v>
      </c>
      <c r="F493" s="25">
        <v>90.64</v>
      </c>
      <c r="G493" s="25"/>
      <c r="H493" s="29">
        <f t="shared" si="23"/>
        <v>90.64</v>
      </c>
      <c r="I493" s="13">
        <f t="shared" si="22"/>
        <v>79.408000000000001</v>
      </c>
      <c r="J493" s="10" t="s">
        <v>16</v>
      </c>
      <c r="K493" s="10" t="s">
        <v>12</v>
      </c>
      <c r="L493" s="17"/>
    </row>
    <row r="494" spans="1:12" ht="27" customHeight="1">
      <c r="A494" s="8" t="s">
        <v>100</v>
      </c>
      <c r="B494" s="9">
        <v>17011804</v>
      </c>
      <c r="C494" s="9">
        <f>VLOOKUP(B494,[1]报名人数!D:F,3,0)</f>
        <v>4</v>
      </c>
      <c r="D494" s="9">
        <v>17011804019</v>
      </c>
      <c r="E494" s="11" t="str">
        <f>VLOOKUP(D494,[2]笔试信息!B$1:H$65536,5,0)</f>
        <v>77.84</v>
      </c>
      <c r="F494" s="25">
        <v>76.2</v>
      </c>
      <c r="G494" s="25"/>
      <c r="H494" s="29">
        <f t="shared" si="23"/>
        <v>76.2</v>
      </c>
      <c r="I494" s="13">
        <f t="shared" si="22"/>
        <v>77.183999999999997</v>
      </c>
      <c r="J494" s="10" t="s">
        <v>17</v>
      </c>
      <c r="K494" s="10"/>
      <c r="L494" s="17"/>
    </row>
    <row r="495" spans="1:12" ht="27" customHeight="1">
      <c r="A495" s="8" t="s">
        <v>100</v>
      </c>
      <c r="B495" s="9">
        <v>17011804</v>
      </c>
      <c r="C495" s="9">
        <f>VLOOKUP(B495,[1]报名人数!D:F,3,0)</f>
        <v>4</v>
      </c>
      <c r="D495" s="9">
        <v>17011804027</v>
      </c>
      <c r="E495" s="11" t="str">
        <f>VLOOKUP(D495,[2]笔试信息!B$1:H$65536,5,0)</f>
        <v>73.60</v>
      </c>
      <c r="F495" s="25">
        <v>77.64</v>
      </c>
      <c r="G495" s="25"/>
      <c r="H495" s="29">
        <f t="shared" si="23"/>
        <v>77.64</v>
      </c>
      <c r="I495" s="13">
        <f t="shared" si="22"/>
        <v>75.215999999999994</v>
      </c>
      <c r="J495" s="10" t="s">
        <v>18</v>
      </c>
      <c r="K495" s="10"/>
      <c r="L495" s="17"/>
    </row>
    <row r="496" spans="1:12" ht="27" customHeight="1">
      <c r="A496" s="8" t="s">
        <v>100</v>
      </c>
      <c r="B496" s="9">
        <v>17011804</v>
      </c>
      <c r="C496" s="9">
        <f>VLOOKUP(B496,[1]报名人数!D:F,3,0)</f>
        <v>4</v>
      </c>
      <c r="D496" s="9">
        <v>17011804014</v>
      </c>
      <c r="E496" s="11" t="str">
        <f>VLOOKUP(D496,[2]笔试信息!B$1:H$65536,5,0)</f>
        <v>76.16</v>
      </c>
      <c r="F496" s="25">
        <v>73.12</v>
      </c>
      <c r="G496" s="25"/>
      <c r="H496" s="29">
        <f t="shared" si="23"/>
        <v>73.12</v>
      </c>
      <c r="I496" s="13">
        <f t="shared" si="22"/>
        <v>74.944000000000003</v>
      </c>
      <c r="J496" s="10" t="s">
        <v>19</v>
      </c>
      <c r="K496" s="10"/>
      <c r="L496" s="17"/>
    </row>
    <row r="497" spans="1:12" ht="27" customHeight="1">
      <c r="A497" s="8" t="s">
        <v>100</v>
      </c>
      <c r="B497" s="9">
        <v>17011804</v>
      </c>
      <c r="C497" s="9">
        <f>VLOOKUP(B497,[1]报名人数!D:F,3,0)</f>
        <v>4</v>
      </c>
      <c r="D497" s="9">
        <v>17011804026</v>
      </c>
      <c r="E497" s="11" t="str">
        <f>VLOOKUP(D497,[2]笔试信息!B$1:H$65536,5,0)</f>
        <v>74.40</v>
      </c>
      <c r="F497" s="25">
        <v>73.959999999999994</v>
      </c>
      <c r="G497" s="25"/>
      <c r="H497" s="29">
        <f t="shared" si="23"/>
        <v>73.959999999999994</v>
      </c>
      <c r="I497" s="13">
        <f t="shared" si="22"/>
        <v>74.224000000000004</v>
      </c>
      <c r="J497" s="10" t="s">
        <v>20</v>
      </c>
      <c r="K497" s="10"/>
      <c r="L497" s="17"/>
    </row>
    <row r="498" spans="1:12" ht="27" customHeight="1">
      <c r="A498" s="8" t="s">
        <v>100</v>
      </c>
      <c r="B498" s="9">
        <v>17011804</v>
      </c>
      <c r="C498" s="9">
        <f>VLOOKUP(B498,[1]报名人数!D:F,3,0)</f>
        <v>4</v>
      </c>
      <c r="D498" s="9">
        <v>17011804002</v>
      </c>
      <c r="E498" s="11" t="str">
        <f>VLOOKUP(D498,[2]笔试信息!B$1:H$65536,5,0)</f>
        <v>70.40</v>
      </c>
      <c r="F498" s="25">
        <v>75.48</v>
      </c>
      <c r="G498" s="25"/>
      <c r="H498" s="29">
        <f t="shared" si="23"/>
        <v>75.48</v>
      </c>
      <c r="I498" s="13">
        <f t="shared" si="22"/>
        <v>72.432000000000002</v>
      </c>
      <c r="J498" s="10" t="s">
        <v>21</v>
      </c>
      <c r="K498" s="10"/>
      <c r="L498" s="17"/>
    </row>
    <row r="499" spans="1:12" ht="27" customHeight="1">
      <c r="A499" s="8" t="s">
        <v>100</v>
      </c>
      <c r="B499" s="9">
        <v>17011804</v>
      </c>
      <c r="C499" s="9">
        <f>VLOOKUP(B499,[1]报名人数!D:F,3,0)</f>
        <v>4</v>
      </c>
      <c r="D499" s="9">
        <v>17011804007</v>
      </c>
      <c r="E499" s="11" t="str">
        <f>VLOOKUP(D499,[2]笔试信息!B$1:H$65536,5,0)</f>
        <v>71.76</v>
      </c>
      <c r="F499" s="25">
        <v>73.239999999999995</v>
      </c>
      <c r="G499" s="25"/>
      <c r="H499" s="29">
        <f t="shared" si="23"/>
        <v>73.239999999999995</v>
      </c>
      <c r="I499" s="13">
        <f t="shared" si="22"/>
        <v>72.352000000000004</v>
      </c>
      <c r="J499" s="10" t="s">
        <v>22</v>
      </c>
      <c r="K499" s="10"/>
      <c r="L499" s="17"/>
    </row>
    <row r="500" spans="1:12" ht="27" customHeight="1">
      <c r="A500" s="8" t="s">
        <v>100</v>
      </c>
      <c r="B500" s="9">
        <v>17011804</v>
      </c>
      <c r="C500" s="9">
        <f>VLOOKUP(B500,[1]报名人数!D:F,3,0)</f>
        <v>4</v>
      </c>
      <c r="D500" s="9">
        <v>17011804013</v>
      </c>
      <c r="E500" s="11" t="str">
        <f>VLOOKUP(D500,[2]笔试信息!B$1:H$65536,5,0)</f>
        <v>75.76</v>
      </c>
      <c r="F500" s="25">
        <v>66.959999999999994</v>
      </c>
      <c r="G500" s="25"/>
      <c r="H500" s="29">
        <f t="shared" si="23"/>
        <v>66.959999999999994</v>
      </c>
      <c r="I500" s="13">
        <f t="shared" si="22"/>
        <v>72.240000000000009</v>
      </c>
      <c r="J500" s="10" t="s">
        <v>23</v>
      </c>
      <c r="K500" s="10"/>
      <c r="L500" s="17"/>
    </row>
    <row r="501" spans="1:12" ht="27" customHeight="1">
      <c r="A501" s="8" t="s">
        <v>100</v>
      </c>
      <c r="B501" s="9">
        <v>17011804</v>
      </c>
      <c r="C501" s="9">
        <f>VLOOKUP(B501,[1]报名人数!D:F,3,0)</f>
        <v>4</v>
      </c>
      <c r="D501" s="9">
        <v>17011804008</v>
      </c>
      <c r="E501" s="11" t="s">
        <v>101</v>
      </c>
      <c r="F501" s="25">
        <v>73.52</v>
      </c>
      <c r="G501" s="25"/>
      <c r="H501" s="29">
        <f t="shared" si="23"/>
        <v>73.52</v>
      </c>
      <c r="I501" s="13">
        <f t="shared" si="22"/>
        <v>70.88</v>
      </c>
      <c r="J501" s="10" t="s">
        <v>24</v>
      </c>
      <c r="K501" s="10"/>
      <c r="L501" s="17" t="s">
        <v>102</v>
      </c>
    </row>
    <row r="502" spans="1:12" ht="27" customHeight="1">
      <c r="A502" s="8" t="s">
        <v>103</v>
      </c>
      <c r="B502" s="9">
        <v>17011805</v>
      </c>
      <c r="C502" s="9">
        <f>VLOOKUP(B502,[1]报名人数!D:F,3,0)</f>
        <v>2</v>
      </c>
      <c r="D502" s="9">
        <v>17011805001</v>
      </c>
      <c r="E502" s="11" t="str">
        <f>VLOOKUP(D502,[2]笔试信息!B$1:H$65536,5,0)</f>
        <v>70.00</v>
      </c>
      <c r="F502" s="25">
        <v>74.08</v>
      </c>
      <c r="G502" s="25"/>
      <c r="H502" s="29">
        <f t="shared" si="23"/>
        <v>74.08</v>
      </c>
      <c r="I502" s="13">
        <f t="shared" si="22"/>
        <v>71.632000000000005</v>
      </c>
      <c r="J502" s="10" t="s">
        <v>11</v>
      </c>
      <c r="K502" s="10" t="s">
        <v>12</v>
      </c>
      <c r="L502" s="17"/>
    </row>
    <row r="503" spans="1:12" ht="27" customHeight="1">
      <c r="A503" s="8" t="s">
        <v>104</v>
      </c>
      <c r="B503" s="9">
        <v>17011806</v>
      </c>
      <c r="C503" s="9">
        <f>VLOOKUP(B503,[1]报名人数!D:F,3,0)</f>
        <v>4</v>
      </c>
      <c r="D503" s="9">
        <v>17011806002</v>
      </c>
      <c r="E503" s="11" t="str">
        <f>VLOOKUP(D503,[2]笔试信息!B$1:H$65536,5,0)</f>
        <v>82.88</v>
      </c>
      <c r="F503" s="25">
        <v>72.599999999999994</v>
      </c>
      <c r="G503" s="25"/>
      <c r="H503" s="29">
        <f t="shared" si="23"/>
        <v>72.599999999999994</v>
      </c>
      <c r="I503" s="13">
        <f t="shared" si="22"/>
        <v>78.768000000000001</v>
      </c>
      <c r="J503" s="10" t="s">
        <v>11</v>
      </c>
      <c r="K503" s="10" t="s">
        <v>12</v>
      </c>
      <c r="L503" s="17"/>
    </row>
    <row r="504" spans="1:12" ht="27" customHeight="1">
      <c r="A504" s="8" t="s">
        <v>104</v>
      </c>
      <c r="B504" s="9">
        <v>17011806</v>
      </c>
      <c r="C504" s="9">
        <f>VLOOKUP(B504,[1]报名人数!D:F,3,0)</f>
        <v>4</v>
      </c>
      <c r="D504" s="9">
        <v>17011806001</v>
      </c>
      <c r="E504" s="11" t="str">
        <f>VLOOKUP(D504,[2]笔试信息!B$1:H$65536,5,0)</f>
        <v>80.64</v>
      </c>
      <c r="F504" s="25">
        <v>67.88</v>
      </c>
      <c r="G504" s="25"/>
      <c r="H504" s="29">
        <f t="shared" si="23"/>
        <v>67.88</v>
      </c>
      <c r="I504" s="13">
        <f t="shared" si="22"/>
        <v>75.536000000000001</v>
      </c>
      <c r="J504" s="10" t="s">
        <v>26</v>
      </c>
      <c r="K504" s="10" t="s">
        <v>12</v>
      </c>
      <c r="L504" s="17"/>
    </row>
    <row r="505" spans="1:12" ht="27" customHeight="1">
      <c r="A505" s="8" t="s">
        <v>105</v>
      </c>
      <c r="B505" s="9">
        <v>17011807</v>
      </c>
      <c r="C505" s="9">
        <f>VLOOKUP(B505,[1]报名人数!D:F,3,0)</f>
        <v>2</v>
      </c>
      <c r="D505" s="9">
        <v>17011807003</v>
      </c>
      <c r="E505" s="11" t="str">
        <f>VLOOKUP(D505,[2]笔试信息!B$1:H$65536,5,0)</f>
        <v>69.52</v>
      </c>
      <c r="F505" s="25">
        <v>78.36</v>
      </c>
      <c r="G505" s="25"/>
      <c r="H505" s="29">
        <f t="shared" si="23"/>
        <v>78.36</v>
      </c>
      <c r="I505" s="13">
        <f t="shared" si="22"/>
        <v>73.055999999999997</v>
      </c>
      <c r="J505" s="10" t="s">
        <v>11</v>
      </c>
      <c r="K505" s="10" t="s">
        <v>12</v>
      </c>
      <c r="L505" s="17"/>
    </row>
    <row r="506" spans="1:12" ht="27" customHeight="1">
      <c r="A506" s="8" t="s">
        <v>105</v>
      </c>
      <c r="B506" s="9">
        <v>17011807</v>
      </c>
      <c r="C506" s="9">
        <f>VLOOKUP(B506,[1]报名人数!D:F,3,0)</f>
        <v>2</v>
      </c>
      <c r="D506" s="9">
        <v>17011807004</v>
      </c>
      <c r="E506" s="11" t="str">
        <f>VLOOKUP(D506,[2]笔试信息!B$1:H$65536,5,0)</f>
        <v>68.00</v>
      </c>
      <c r="F506" s="25">
        <v>65.28</v>
      </c>
      <c r="G506" s="25"/>
      <c r="H506" s="29">
        <f t="shared" si="23"/>
        <v>65.28</v>
      </c>
      <c r="I506" s="13">
        <f t="shared" si="22"/>
        <v>66.912000000000006</v>
      </c>
      <c r="J506" s="10" t="s">
        <v>26</v>
      </c>
      <c r="K506" s="10" t="s">
        <v>12</v>
      </c>
      <c r="L506" s="17"/>
    </row>
    <row r="507" spans="1:12" ht="27" customHeight="1">
      <c r="A507" s="8" t="s">
        <v>105</v>
      </c>
      <c r="B507" s="9">
        <v>17011807</v>
      </c>
      <c r="C507" s="9">
        <f>VLOOKUP(B507,[1]报名人数!D:F,3,0)</f>
        <v>2</v>
      </c>
      <c r="D507" s="9">
        <v>17011807001</v>
      </c>
      <c r="E507" s="11" t="str">
        <f>VLOOKUP(D507,[2]笔试信息!B$1:H$65536,5,0)</f>
        <v>59.12</v>
      </c>
      <c r="F507" s="25">
        <v>70.12</v>
      </c>
      <c r="G507" s="25"/>
      <c r="H507" s="29">
        <f t="shared" si="23"/>
        <v>70.12</v>
      </c>
      <c r="I507" s="13">
        <f t="shared" si="22"/>
        <v>63.519999999999996</v>
      </c>
      <c r="J507" s="10" t="s">
        <v>43</v>
      </c>
      <c r="K507" s="10"/>
      <c r="L507" s="17"/>
    </row>
    <row r="508" spans="1:12" ht="27" customHeight="1">
      <c r="A508" s="8" t="s">
        <v>105</v>
      </c>
      <c r="B508" s="9">
        <v>17011807</v>
      </c>
      <c r="C508" s="9">
        <f>VLOOKUP(B508,[1]报名人数!D:F,3,0)</f>
        <v>2</v>
      </c>
      <c r="D508" s="9">
        <v>17011807005</v>
      </c>
      <c r="E508" s="11" t="str">
        <f>VLOOKUP(D508,[2]笔试信息!B$1:H$65536,5,0)</f>
        <v>71.36</v>
      </c>
      <c r="F508" s="25">
        <v>0</v>
      </c>
      <c r="G508" s="25"/>
      <c r="H508" s="29">
        <f t="shared" si="23"/>
        <v>0</v>
      </c>
      <c r="I508" s="13">
        <f t="shared" si="22"/>
        <v>42.815999999999995</v>
      </c>
      <c r="J508" s="10" t="s">
        <v>61</v>
      </c>
      <c r="K508" s="10"/>
      <c r="L508" s="17" t="s">
        <v>28</v>
      </c>
    </row>
    <row r="509" spans="1:12" ht="27" customHeight="1">
      <c r="A509" s="8" t="s">
        <v>106</v>
      </c>
      <c r="B509" s="9">
        <v>17011808</v>
      </c>
      <c r="C509" s="9">
        <f>VLOOKUP(B509,[1]报名人数!D:F,3,0)</f>
        <v>4</v>
      </c>
      <c r="D509" s="9">
        <v>17011808001</v>
      </c>
      <c r="E509" s="11" t="str">
        <f>VLOOKUP(D509,[2]笔试信息!B$1:H$65536,5,0)</f>
        <v>76.00</v>
      </c>
      <c r="F509" s="25">
        <v>72.959999999999994</v>
      </c>
      <c r="G509" s="25"/>
      <c r="H509" s="29">
        <f t="shared" si="23"/>
        <v>72.959999999999994</v>
      </c>
      <c r="I509" s="13">
        <f t="shared" si="22"/>
        <v>74.783999999999992</v>
      </c>
      <c r="J509" s="10" t="s">
        <v>11</v>
      </c>
      <c r="K509" s="10" t="s">
        <v>12</v>
      </c>
      <c r="L509" s="17"/>
    </row>
    <row r="510" spans="1:12" ht="27" customHeight="1">
      <c r="A510" s="8" t="s">
        <v>106</v>
      </c>
      <c r="B510" s="9">
        <v>17011808</v>
      </c>
      <c r="C510" s="9">
        <f>VLOOKUP(B510,[1]报名人数!D:F,3,0)</f>
        <v>4</v>
      </c>
      <c r="D510" s="9">
        <v>17011808003</v>
      </c>
      <c r="E510" s="11" t="str">
        <f>VLOOKUP(D510,[2]笔试信息!B$1:H$65536,5,0)</f>
        <v>76.24</v>
      </c>
      <c r="F510" s="25">
        <v>72.040000000000006</v>
      </c>
      <c r="G510" s="25"/>
      <c r="H510" s="29">
        <f t="shared" si="23"/>
        <v>72.040000000000006</v>
      </c>
      <c r="I510" s="13">
        <f t="shared" si="22"/>
        <v>74.56</v>
      </c>
      <c r="J510" s="10" t="s">
        <v>26</v>
      </c>
      <c r="K510" s="10" t="s">
        <v>12</v>
      </c>
      <c r="L510" s="17"/>
    </row>
    <row r="511" spans="1:12" ht="27" customHeight="1">
      <c r="A511" s="8" t="s">
        <v>107</v>
      </c>
      <c r="B511" s="9">
        <v>17011808</v>
      </c>
      <c r="C511" s="9">
        <f>VLOOKUP(B511,[1]报名人数!D:F,3,0)</f>
        <v>4</v>
      </c>
      <c r="D511" s="9">
        <v>17011808004</v>
      </c>
      <c r="E511" s="11" t="str">
        <f>VLOOKUP(D511,[2]笔试信息!B$1:H$65536,5,0)</f>
        <v>71.28</v>
      </c>
      <c r="F511" s="25">
        <v>72.8</v>
      </c>
      <c r="G511" s="25"/>
      <c r="H511" s="29">
        <f t="shared" si="23"/>
        <v>72.8</v>
      </c>
      <c r="I511" s="13">
        <f t="shared" si="22"/>
        <v>71.888000000000005</v>
      </c>
      <c r="J511" s="10" t="s">
        <v>15</v>
      </c>
      <c r="K511" s="10" t="s">
        <v>12</v>
      </c>
      <c r="L511" s="17"/>
    </row>
    <row r="512" spans="1:12" ht="27" customHeight="1">
      <c r="A512" s="8" t="s">
        <v>107</v>
      </c>
      <c r="B512" s="9">
        <v>17011808</v>
      </c>
      <c r="C512" s="9">
        <f>VLOOKUP(B512,[1]报名人数!D:F,3,0)</f>
        <v>4</v>
      </c>
      <c r="D512" s="9">
        <v>17011808002</v>
      </c>
      <c r="E512" s="11" t="str">
        <f>VLOOKUP(D512,[2]笔试信息!B$1:H$65536,5,0)</f>
        <v>70.24</v>
      </c>
      <c r="F512" s="25">
        <v>67.959999999999994</v>
      </c>
      <c r="G512" s="25"/>
      <c r="H512" s="29">
        <f t="shared" si="23"/>
        <v>67.959999999999994</v>
      </c>
      <c r="I512" s="13">
        <f t="shared" si="22"/>
        <v>69.328000000000003</v>
      </c>
      <c r="J512" s="10" t="s">
        <v>16</v>
      </c>
      <c r="K512" s="10" t="s">
        <v>12</v>
      </c>
      <c r="L512" s="17"/>
    </row>
    <row r="513" spans="1:12" ht="27" customHeight="1">
      <c r="A513" s="8" t="s">
        <v>108</v>
      </c>
      <c r="B513" s="9">
        <v>17011809</v>
      </c>
      <c r="C513" s="9">
        <f>VLOOKUP(B513,[1]报名人数!D:F,3,0)</f>
        <v>4</v>
      </c>
      <c r="D513" s="9">
        <v>17011809020</v>
      </c>
      <c r="E513" s="11" t="str">
        <f>VLOOKUP(D513,[2]笔试信息!B$1:H$65536,5,0)</f>
        <v>80.64</v>
      </c>
      <c r="F513" s="25">
        <v>80.36</v>
      </c>
      <c r="G513" s="25"/>
      <c r="H513" s="29">
        <f t="shared" si="23"/>
        <v>80.36</v>
      </c>
      <c r="I513" s="13">
        <f t="shared" si="22"/>
        <v>80.527999999999992</v>
      </c>
      <c r="J513" s="10" t="s">
        <v>109</v>
      </c>
      <c r="K513" s="10" t="s">
        <v>12</v>
      </c>
      <c r="L513" s="17"/>
    </row>
    <row r="514" spans="1:12" ht="27" customHeight="1">
      <c r="A514" s="8" t="s">
        <v>110</v>
      </c>
      <c r="B514" s="9">
        <v>17011809</v>
      </c>
      <c r="C514" s="9">
        <f>VLOOKUP(B514,[1]报名人数!D:F,3,0)</f>
        <v>4</v>
      </c>
      <c r="D514" s="9">
        <v>17011809008</v>
      </c>
      <c r="E514" s="11" t="str">
        <f>VLOOKUP(D514,[2]笔试信息!B$1:H$65536,5,0)</f>
        <v>78.00</v>
      </c>
      <c r="F514" s="25">
        <v>81.92</v>
      </c>
      <c r="G514" s="25"/>
      <c r="H514" s="29">
        <f t="shared" si="23"/>
        <v>81.92</v>
      </c>
      <c r="I514" s="13">
        <f t="shared" si="22"/>
        <v>79.567999999999998</v>
      </c>
      <c r="J514" s="10" t="s">
        <v>13</v>
      </c>
      <c r="K514" s="10" t="s">
        <v>12</v>
      </c>
      <c r="L514" s="17"/>
    </row>
    <row r="515" spans="1:12" ht="27" customHeight="1">
      <c r="A515" s="8" t="s">
        <v>111</v>
      </c>
      <c r="B515" s="9">
        <v>17011809</v>
      </c>
      <c r="C515" s="9">
        <f>VLOOKUP(B515,[1]报名人数!D:F,3,0)</f>
        <v>4</v>
      </c>
      <c r="D515" s="9">
        <v>17011809047</v>
      </c>
      <c r="E515" s="11" t="str">
        <f>VLOOKUP(D515,[2]笔试信息!B$1:H$65536,5,0)</f>
        <v>81.28</v>
      </c>
      <c r="F515" s="25">
        <v>75.08</v>
      </c>
      <c r="G515" s="25"/>
      <c r="H515" s="29">
        <f t="shared" si="23"/>
        <v>75.08</v>
      </c>
      <c r="I515" s="13">
        <f t="shared" si="22"/>
        <v>78.8</v>
      </c>
      <c r="J515" s="10" t="s">
        <v>15</v>
      </c>
      <c r="K515" s="10" t="s">
        <v>12</v>
      </c>
      <c r="L515" s="17"/>
    </row>
    <row r="516" spans="1:12" ht="27" customHeight="1">
      <c r="A516" s="8" t="s">
        <v>112</v>
      </c>
      <c r="B516" s="9">
        <v>17011809</v>
      </c>
      <c r="C516" s="9">
        <f>VLOOKUP(B516,[1]报名人数!D:F,3,0)</f>
        <v>4</v>
      </c>
      <c r="D516" s="9">
        <v>17011809018</v>
      </c>
      <c r="E516" s="11" t="str">
        <f>VLOOKUP(D516,[2]笔试信息!B$1:H$65536,5,0)</f>
        <v>82.48</v>
      </c>
      <c r="F516" s="25">
        <v>71.92</v>
      </c>
      <c r="G516" s="25"/>
      <c r="H516" s="29">
        <f t="shared" si="23"/>
        <v>71.92</v>
      </c>
      <c r="I516" s="13">
        <f t="shared" si="22"/>
        <v>78.256</v>
      </c>
      <c r="J516" s="10" t="s">
        <v>16</v>
      </c>
      <c r="K516" s="10" t="s">
        <v>12</v>
      </c>
      <c r="L516" s="17"/>
    </row>
    <row r="517" spans="1:12" ht="27" customHeight="1">
      <c r="A517" s="8" t="s">
        <v>108</v>
      </c>
      <c r="B517" s="9">
        <v>17011809</v>
      </c>
      <c r="C517" s="9">
        <f>VLOOKUP(B517,[1]报名人数!D:F,3,0)</f>
        <v>4</v>
      </c>
      <c r="D517" s="9">
        <v>17011809034</v>
      </c>
      <c r="E517" s="11" t="str">
        <f>VLOOKUP(D517,[2]笔试信息!B$1:H$65536,5,0)</f>
        <v>77.12</v>
      </c>
      <c r="F517" s="25">
        <v>76.56</v>
      </c>
      <c r="G517" s="25"/>
      <c r="H517" s="29">
        <f t="shared" si="23"/>
        <v>76.56</v>
      </c>
      <c r="I517" s="13">
        <f t="shared" si="22"/>
        <v>76.896000000000001</v>
      </c>
      <c r="J517" s="10" t="s">
        <v>17</v>
      </c>
      <c r="K517" s="10"/>
      <c r="L517" s="17"/>
    </row>
    <row r="518" spans="1:12" ht="27" customHeight="1">
      <c r="A518" s="8" t="s">
        <v>113</v>
      </c>
      <c r="B518" s="9">
        <v>17011809</v>
      </c>
      <c r="C518" s="9">
        <f>VLOOKUP(B518,[1]报名人数!D:F,3,0)</f>
        <v>4</v>
      </c>
      <c r="D518" s="9">
        <v>17011809046</v>
      </c>
      <c r="E518" s="11" t="str">
        <f>VLOOKUP(D518,[2]笔试信息!B$1:H$65536,5,0)</f>
        <v>73.52</v>
      </c>
      <c r="F518" s="25">
        <v>75.64</v>
      </c>
      <c r="G518" s="25"/>
      <c r="H518" s="29">
        <f t="shared" si="23"/>
        <v>75.64</v>
      </c>
      <c r="I518" s="13">
        <f t="shared" si="22"/>
        <v>74.367999999999995</v>
      </c>
      <c r="J518" s="10" t="s">
        <v>18</v>
      </c>
      <c r="K518" s="10"/>
      <c r="L518" s="17"/>
    </row>
    <row r="519" spans="1:12" ht="27" customHeight="1">
      <c r="A519" s="8" t="s">
        <v>114</v>
      </c>
      <c r="B519" s="9">
        <v>17011809</v>
      </c>
      <c r="C519" s="9">
        <f>VLOOKUP(B519,[1]报名人数!D:F,3,0)</f>
        <v>4</v>
      </c>
      <c r="D519" s="9">
        <v>17011809028</v>
      </c>
      <c r="E519" s="11" t="str">
        <f>VLOOKUP(D519,[2]笔试信息!B$1:H$65536,5,0)</f>
        <v>75.12</v>
      </c>
      <c r="F519" s="25">
        <v>71.400000000000006</v>
      </c>
      <c r="G519" s="25"/>
      <c r="H519" s="29">
        <f t="shared" si="23"/>
        <v>71.400000000000006</v>
      </c>
      <c r="I519" s="13">
        <f t="shared" si="22"/>
        <v>73.632000000000005</v>
      </c>
      <c r="J519" s="10" t="s">
        <v>19</v>
      </c>
      <c r="K519" s="10"/>
      <c r="L519" s="17"/>
    </row>
    <row r="520" spans="1:12" ht="27" customHeight="1">
      <c r="A520" s="8" t="s">
        <v>115</v>
      </c>
      <c r="B520" s="9">
        <v>17011809</v>
      </c>
      <c r="C520" s="9">
        <f>VLOOKUP(B520,[1]报名人数!D:F,3,0)</f>
        <v>4</v>
      </c>
      <c r="D520" s="9">
        <v>17011809007</v>
      </c>
      <c r="E520" s="11" t="str">
        <f>VLOOKUP(D520,[2]笔试信息!B$1:H$65536,5,0)</f>
        <v>72.00</v>
      </c>
      <c r="F520" s="25">
        <v>75.680000000000007</v>
      </c>
      <c r="G520" s="25"/>
      <c r="H520" s="29">
        <f t="shared" si="23"/>
        <v>75.680000000000007</v>
      </c>
      <c r="I520" s="13">
        <f t="shared" si="22"/>
        <v>73.472000000000008</v>
      </c>
      <c r="J520" s="10" t="s">
        <v>20</v>
      </c>
      <c r="K520" s="10"/>
      <c r="L520" s="17"/>
    </row>
    <row r="521" spans="1:12" ht="27" customHeight="1">
      <c r="A521" s="8" t="s">
        <v>108</v>
      </c>
      <c r="B521" s="9">
        <v>17011809</v>
      </c>
      <c r="C521" s="9">
        <f>VLOOKUP(B521,[1]报名人数!D:F,3,0)</f>
        <v>4</v>
      </c>
      <c r="D521" s="9">
        <v>17011809016</v>
      </c>
      <c r="E521" s="11" t="str">
        <f>VLOOKUP(D521,[2]笔试信息!B$1:H$65536,5,0)</f>
        <v>71.76</v>
      </c>
      <c r="F521" s="25">
        <v>75.8</v>
      </c>
      <c r="G521" s="25"/>
      <c r="H521" s="29">
        <f t="shared" si="23"/>
        <v>75.8</v>
      </c>
      <c r="I521" s="13">
        <f t="shared" si="22"/>
        <v>73.376000000000005</v>
      </c>
      <c r="J521" s="10" t="s">
        <v>21</v>
      </c>
      <c r="K521" s="10"/>
      <c r="L521" s="17"/>
    </row>
    <row r="522" spans="1:12" ht="27" customHeight="1">
      <c r="A522" s="8" t="s">
        <v>108</v>
      </c>
      <c r="B522" s="9">
        <v>17011809</v>
      </c>
      <c r="C522" s="9">
        <f>VLOOKUP(B522,[1]报名人数!D:F,3,0)</f>
        <v>4</v>
      </c>
      <c r="D522" s="9">
        <v>17011809014</v>
      </c>
      <c r="E522" s="11" t="str">
        <f>VLOOKUP(D522,[2]笔试信息!B$1:H$65536,5,0)</f>
        <v>73.28</v>
      </c>
      <c r="F522" s="25">
        <v>71.8</v>
      </c>
      <c r="G522" s="25"/>
      <c r="H522" s="29">
        <f t="shared" si="23"/>
        <v>71.8</v>
      </c>
      <c r="I522" s="13">
        <f t="shared" si="22"/>
        <v>72.687999999999988</v>
      </c>
      <c r="J522" s="10" t="s">
        <v>22</v>
      </c>
      <c r="K522" s="10"/>
      <c r="L522" s="17"/>
    </row>
    <row r="523" spans="1:12" ht="27" customHeight="1">
      <c r="A523" s="8" t="s">
        <v>108</v>
      </c>
      <c r="B523" s="9">
        <v>17011809</v>
      </c>
      <c r="C523" s="9">
        <f>VLOOKUP(B523,[1]报名人数!D:F,3,0)</f>
        <v>4</v>
      </c>
      <c r="D523" s="9">
        <v>17011809042</v>
      </c>
      <c r="E523" s="11" t="str">
        <f>VLOOKUP(D523,[2]笔试信息!B$1:H$65536,5,0)</f>
        <v>72.80</v>
      </c>
      <c r="F523" s="25">
        <v>71.599999999999994</v>
      </c>
      <c r="G523" s="25"/>
      <c r="H523" s="29">
        <f t="shared" si="23"/>
        <v>71.599999999999994</v>
      </c>
      <c r="I523" s="13">
        <f t="shared" si="22"/>
        <v>72.319999999999993</v>
      </c>
      <c r="J523" s="10" t="s">
        <v>23</v>
      </c>
      <c r="K523" s="10"/>
      <c r="L523" s="17"/>
    </row>
    <row r="524" spans="1:12" ht="27" customHeight="1">
      <c r="A524" s="8" t="s">
        <v>114</v>
      </c>
      <c r="B524" s="9">
        <v>17011809</v>
      </c>
      <c r="C524" s="9">
        <f>VLOOKUP(B524,[1]报名人数!D:F,3,0)</f>
        <v>4</v>
      </c>
      <c r="D524" s="9">
        <v>17011809032</v>
      </c>
      <c r="E524" s="11" t="str">
        <f>VLOOKUP(D524,[2]笔试信息!B$1:H$65536,5,0)</f>
        <v>75.04</v>
      </c>
      <c r="F524" s="25">
        <v>0</v>
      </c>
      <c r="G524" s="25"/>
      <c r="H524" s="29">
        <f t="shared" si="23"/>
        <v>0</v>
      </c>
      <c r="I524" s="13">
        <f t="shared" si="22"/>
        <v>45.024000000000001</v>
      </c>
      <c r="J524" s="10" t="s">
        <v>24</v>
      </c>
      <c r="K524" s="10"/>
      <c r="L524" s="17" t="s">
        <v>28</v>
      </c>
    </row>
    <row r="525" spans="1:12" ht="27" customHeight="1">
      <c r="A525" s="8" t="s">
        <v>116</v>
      </c>
      <c r="B525" s="9">
        <v>17011810</v>
      </c>
      <c r="C525" s="9">
        <f>VLOOKUP(B525,[1]报名人数!D:F,3,0)</f>
        <v>4</v>
      </c>
      <c r="D525" s="9">
        <v>17011810001</v>
      </c>
      <c r="E525" s="11" t="str">
        <f>VLOOKUP(D525,[2]笔试信息!B$1:H$65536,5,0)</f>
        <v>74.80</v>
      </c>
      <c r="F525" s="25">
        <v>75.239999999999995</v>
      </c>
      <c r="G525" s="25"/>
      <c r="H525" s="29">
        <f t="shared" si="23"/>
        <v>75.239999999999995</v>
      </c>
      <c r="I525" s="13">
        <f t="shared" ref="I525:I590" si="24">E525*0.6+F525*0.4</f>
        <v>74.975999999999999</v>
      </c>
      <c r="J525" s="10" t="s">
        <v>117</v>
      </c>
      <c r="K525" s="10" t="s">
        <v>12</v>
      </c>
      <c r="L525" s="17"/>
    </row>
    <row r="526" spans="1:12" ht="27" customHeight="1">
      <c r="A526" s="8" t="s">
        <v>118</v>
      </c>
      <c r="B526" s="9">
        <v>17011810</v>
      </c>
      <c r="C526" s="9">
        <f>VLOOKUP(B526,[1]报名人数!D:F,3,0)</f>
        <v>4</v>
      </c>
      <c r="D526" s="9">
        <v>17011810002</v>
      </c>
      <c r="E526" s="11" t="str">
        <f>VLOOKUP(D526,[2]笔试信息!B$1:H$65536,5,0)</f>
        <v>68.00</v>
      </c>
      <c r="F526" s="25">
        <v>80.680000000000007</v>
      </c>
      <c r="G526" s="25"/>
      <c r="H526" s="29">
        <f t="shared" ref="H526:H589" si="25">F526</f>
        <v>80.680000000000007</v>
      </c>
      <c r="I526" s="13">
        <f t="shared" si="24"/>
        <v>73.072000000000003</v>
      </c>
      <c r="J526" s="10" t="s">
        <v>119</v>
      </c>
      <c r="K526" s="10" t="s">
        <v>12</v>
      </c>
      <c r="L526" s="17"/>
    </row>
    <row r="527" spans="1:12" ht="27" customHeight="1">
      <c r="A527" s="8" t="s">
        <v>120</v>
      </c>
      <c r="B527" s="9">
        <v>17011811</v>
      </c>
      <c r="C527" s="9">
        <f>VLOOKUP(B527,[1]报名人数!D:F,3,0)</f>
        <v>3</v>
      </c>
      <c r="D527" s="18">
        <v>17011811014</v>
      </c>
      <c r="E527" s="11" t="str">
        <f>VLOOKUP(D527,[2]笔试信息!B$1:H$65536,5,0)</f>
        <v>76.56</v>
      </c>
      <c r="F527" s="25">
        <v>80.48</v>
      </c>
      <c r="G527" s="25"/>
      <c r="H527" s="29">
        <f t="shared" si="25"/>
        <v>80.48</v>
      </c>
      <c r="I527" s="13">
        <f t="shared" si="24"/>
        <v>78.128</v>
      </c>
      <c r="J527" s="10" t="s">
        <v>117</v>
      </c>
      <c r="K527" s="10" t="s">
        <v>12</v>
      </c>
      <c r="L527" s="17"/>
    </row>
    <row r="528" spans="1:12" ht="27" customHeight="1">
      <c r="A528" s="8" t="s">
        <v>120</v>
      </c>
      <c r="B528" s="9">
        <v>17011811</v>
      </c>
      <c r="C528" s="9">
        <f>VLOOKUP(B528,[1]报名人数!D:F,3,0)</f>
        <v>3</v>
      </c>
      <c r="D528" s="18">
        <v>17011811037</v>
      </c>
      <c r="E528" s="11" t="str">
        <f>VLOOKUP(D528,[2]笔试信息!B$1:H$65536,5,0)</f>
        <v>73.92</v>
      </c>
      <c r="F528" s="25">
        <v>81</v>
      </c>
      <c r="G528" s="25"/>
      <c r="H528" s="29">
        <f t="shared" si="25"/>
        <v>81</v>
      </c>
      <c r="I528" s="13">
        <f t="shared" si="24"/>
        <v>76.751999999999995</v>
      </c>
      <c r="J528" s="10" t="s">
        <v>119</v>
      </c>
      <c r="K528" s="10" t="s">
        <v>12</v>
      </c>
      <c r="L528" s="17"/>
    </row>
    <row r="529" spans="1:12" ht="27" customHeight="1">
      <c r="A529" s="8" t="s">
        <v>121</v>
      </c>
      <c r="B529" s="18">
        <v>17011811</v>
      </c>
      <c r="C529" s="9">
        <f>VLOOKUP(B529,[1]报名人数!D:F,3,0)</f>
        <v>3</v>
      </c>
      <c r="D529" s="18">
        <v>17011811001</v>
      </c>
      <c r="E529" s="11" t="str">
        <f>VLOOKUP(D529,[2]笔试信息!B$1:H$65536,5,0)</f>
        <v>71.52</v>
      </c>
      <c r="F529" s="25">
        <v>77.36</v>
      </c>
      <c r="G529" s="25"/>
      <c r="H529" s="29">
        <f t="shared" si="25"/>
        <v>77.36</v>
      </c>
      <c r="I529" s="13">
        <f t="shared" si="24"/>
        <v>73.855999999999995</v>
      </c>
      <c r="J529" s="10" t="s">
        <v>15</v>
      </c>
      <c r="K529" s="10" t="s">
        <v>12</v>
      </c>
      <c r="L529" s="17"/>
    </row>
    <row r="530" spans="1:12" ht="27" customHeight="1">
      <c r="A530" s="8" t="s">
        <v>120</v>
      </c>
      <c r="B530" s="9">
        <v>17011811</v>
      </c>
      <c r="C530" s="9">
        <f>VLOOKUP(B530,[1]报名人数!D:F,3,0)</f>
        <v>3</v>
      </c>
      <c r="D530" s="18">
        <v>17011811021</v>
      </c>
      <c r="E530" s="11" t="str">
        <f>VLOOKUP(D530,[2]笔试信息!B$1:H$65536,5,0)</f>
        <v>71.92</v>
      </c>
      <c r="F530" s="25">
        <v>76.16</v>
      </c>
      <c r="G530" s="25"/>
      <c r="H530" s="29">
        <f t="shared" si="25"/>
        <v>76.16</v>
      </c>
      <c r="I530" s="13">
        <f t="shared" si="24"/>
        <v>73.616</v>
      </c>
      <c r="J530" s="10" t="s">
        <v>16</v>
      </c>
      <c r="K530" s="10"/>
      <c r="L530" s="17"/>
    </row>
    <row r="531" spans="1:12" ht="27" customHeight="1">
      <c r="A531" s="8" t="s">
        <v>121</v>
      </c>
      <c r="B531" s="9">
        <v>17011811</v>
      </c>
      <c r="C531" s="9">
        <f>VLOOKUP(B531,[1]报名人数!D:F,3,0)</f>
        <v>3</v>
      </c>
      <c r="D531" s="18">
        <v>17011811003</v>
      </c>
      <c r="E531" s="11" t="str">
        <f>VLOOKUP(D531,[2]笔试信息!B$1:H$65536,5,0)</f>
        <v>70.40</v>
      </c>
      <c r="F531" s="25">
        <v>78.28</v>
      </c>
      <c r="G531" s="25"/>
      <c r="H531" s="29">
        <f t="shared" si="25"/>
        <v>78.28</v>
      </c>
      <c r="I531" s="13">
        <f t="shared" si="24"/>
        <v>73.552000000000007</v>
      </c>
      <c r="J531" s="10" t="s">
        <v>17</v>
      </c>
      <c r="K531" s="10"/>
      <c r="L531" s="17"/>
    </row>
    <row r="532" spans="1:12" ht="27" customHeight="1">
      <c r="A532" s="8" t="s">
        <v>120</v>
      </c>
      <c r="B532" s="9">
        <v>17011811</v>
      </c>
      <c r="C532" s="9">
        <f>VLOOKUP(B532,[1]报名人数!D:F,3,0)</f>
        <v>3</v>
      </c>
      <c r="D532" s="18">
        <v>17011811006</v>
      </c>
      <c r="E532" s="11" t="str">
        <f>VLOOKUP(D532,[2]笔试信息!B$1:H$65536,5,0)</f>
        <v>70.24</v>
      </c>
      <c r="F532" s="25">
        <v>78.16</v>
      </c>
      <c r="G532" s="25"/>
      <c r="H532" s="29">
        <f t="shared" si="25"/>
        <v>78.16</v>
      </c>
      <c r="I532" s="13">
        <f t="shared" si="24"/>
        <v>73.408000000000001</v>
      </c>
      <c r="J532" s="10" t="s">
        <v>18</v>
      </c>
      <c r="K532" s="10"/>
      <c r="L532" s="17"/>
    </row>
    <row r="533" spans="1:12" ht="27" customHeight="1">
      <c r="A533" s="8" t="s">
        <v>121</v>
      </c>
      <c r="B533" s="9">
        <v>17011811</v>
      </c>
      <c r="C533" s="9">
        <f>VLOOKUP(B533,[1]报名人数!D:F,3,0)</f>
        <v>3</v>
      </c>
      <c r="D533" s="18">
        <v>17011811010</v>
      </c>
      <c r="E533" s="11" t="s">
        <v>122</v>
      </c>
      <c r="F533" s="25">
        <v>79.239999999999995</v>
      </c>
      <c r="G533" s="25"/>
      <c r="H533" s="29">
        <f t="shared" si="25"/>
        <v>79.239999999999995</v>
      </c>
      <c r="I533" s="13">
        <f t="shared" si="24"/>
        <v>73.12</v>
      </c>
      <c r="J533" s="10" t="s">
        <v>19</v>
      </c>
      <c r="K533" s="10"/>
      <c r="L533" s="17" t="s">
        <v>27</v>
      </c>
    </row>
    <row r="534" spans="1:12" ht="27" customHeight="1">
      <c r="A534" s="8" t="s">
        <v>120</v>
      </c>
      <c r="B534" s="9">
        <v>17011811</v>
      </c>
      <c r="C534" s="9">
        <f>VLOOKUP(B534,[1]报名人数!D:F,3,0)</f>
        <v>3</v>
      </c>
      <c r="D534" s="18">
        <v>17011811009</v>
      </c>
      <c r="E534" s="11" t="str">
        <f>VLOOKUP(D534,[2]笔试信息!B$1:H$65536,5,0)</f>
        <v>75.76</v>
      </c>
      <c r="F534" s="25">
        <v>68.959999999999994</v>
      </c>
      <c r="G534" s="25"/>
      <c r="H534" s="29">
        <f t="shared" si="25"/>
        <v>68.959999999999994</v>
      </c>
      <c r="I534" s="13">
        <f t="shared" si="24"/>
        <v>73.040000000000006</v>
      </c>
      <c r="J534" s="10" t="s">
        <v>20</v>
      </c>
      <c r="K534" s="10"/>
      <c r="L534" s="17"/>
    </row>
    <row r="535" spans="1:12" ht="27" customHeight="1">
      <c r="A535" s="8" t="s">
        <v>120</v>
      </c>
      <c r="B535" s="9">
        <v>17011811</v>
      </c>
      <c r="C535" s="9">
        <f>VLOOKUP(B535,[1]报名人数!D:F,3,0)</f>
        <v>3</v>
      </c>
      <c r="D535" s="18">
        <v>17011811012</v>
      </c>
      <c r="E535" s="11" t="str">
        <f>VLOOKUP(D535,[2]笔试信息!B$1:H$65536,5,0)</f>
        <v>71.28</v>
      </c>
      <c r="F535" s="25">
        <v>73.319999999999993</v>
      </c>
      <c r="G535" s="25"/>
      <c r="H535" s="29">
        <f t="shared" si="25"/>
        <v>73.319999999999993</v>
      </c>
      <c r="I535" s="13">
        <f t="shared" si="24"/>
        <v>72.096000000000004</v>
      </c>
      <c r="J535" s="10" t="s">
        <v>21</v>
      </c>
      <c r="K535" s="10"/>
      <c r="L535" s="17"/>
    </row>
    <row r="536" spans="1:12" ht="27" customHeight="1">
      <c r="A536" s="8" t="s">
        <v>123</v>
      </c>
      <c r="B536" s="9">
        <v>17011812</v>
      </c>
      <c r="C536" s="9">
        <f>VLOOKUP(B536,[1]报名人数!D:F,3,0)</f>
        <v>1</v>
      </c>
      <c r="D536" s="9">
        <v>17011812003</v>
      </c>
      <c r="E536" s="11" t="str">
        <f>VLOOKUP(D536,[2]笔试信息!B$1:H$65536,5,0)</f>
        <v>76.16</v>
      </c>
      <c r="F536" s="25">
        <v>86.44</v>
      </c>
      <c r="G536" s="25"/>
      <c r="H536" s="29">
        <f t="shared" si="25"/>
        <v>86.44</v>
      </c>
      <c r="I536" s="13">
        <f t="shared" si="24"/>
        <v>80.271999999999991</v>
      </c>
      <c r="J536" s="10" t="s">
        <v>117</v>
      </c>
      <c r="K536" s="10" t="s">
        <v>12</v>
      </c>
      <c r="L536" s="17"/>
    </row>
    <row r="537" spans="1:12" ht="27" customHeight="1">
      <c r="A537" s="8" t="s">
        <v>123</v>
      </c>
      <c r="B537" s="9">
        <v>17011812</v>
      </c>
      <c r="C537" s="9">
        <f>VLOOKUP(B537,[1]报名人数!D:F,3,0)</f>
        <v>1</v>
      </c>
      <c r="D537" s="9">
        <v>17011812001</v>
      </c>
      <c r="E537" s="11" t="str">
        <f>VLOOKUP(D537,[2]笔试信息!B$1:H$65536,5,0)</f>
        <v>71.92</v>
      </c>
      <c r="F537" s="25">
        <v>81.64</v>
      </c>
      <c r="G537" s="25"/>
      <c r="H537" s="29">
        <f t="shared" si="25"/>
        <v>81.64</v>
      </c>
      <c r="I537" s="13">
        <f t="shared" si="24"/>
        <v>75.807999999999993</v>
      </c>
      <c r="J537" s="10" t="s">
        <v>124</v>
      </c>
      <c r="K537" s="10"/>
      <c r="L537" s="17"/>
    </row>
    <row r="538" spans="1:12" ht="27" customHeight="1">
      <c r="A538" s="8" t="s">
        <v>125</v>
      </c>
      <c r="B538" s="9">
        <v>17011813</v>
      </c>
      <c r="C538" s="9">
        <f>VLOOKUP(B538,[1]报名人数!D:F,3,0)</f>
        <v>3</v>
      </c>
      <c r="D538" s="9">
        <v>17011813005</v>
      </c>
      <c r="E538" s="11" t="str">
        <f>VLOOKUP(D538,[2]笔试信息!B$1:H$65536,5,0)</f>
        <v>65.28</v>
      </c>
      <c r="F538" s="25">
        <v>82.4</v>
      </c>
      <c r="G538" s="25"/>
      <c r="H538" s="29">
        <f t="shared" si="25"/>
        <v>82.4</v>
      </c>
      <c r="I538" s="13">
        <f t="shared" si="24"/>
        <v>72.128</v>
      </c>
      <c r="J538" s="10" t="s">
        <v>117</v>
      </c>
      <c r="K538" s="10" t="s">
        <v>12</v>
      </c>
      <c r="L538" s="17"/>
    </row>
    <row r="539" spans="1:12" ht="27" customHeight="1">
      <c r="A539" s="8" t="s">
        <v>125</v>
      </c>
      <c r="B539" s="9">
        <v>17011813</v>
      </c>
      <c r="C539" s="9">
        <f>VLOOKUP(B539,[1]报名人数!D:F,3,0)</f>
        <v>3</v>
      </c>
      <c r="D539" s="9">
        <v>17011813001</v>
      </c>
      <c r="E539" s="11" t="str">
        <f>VLOOKUP(D539,[2]笔试信息!B$1:H$65536,5,0)</f>
        <v>68.80</v>
      </c>
      <c r="F539" s="25">
        <v>75.64</v>
      </c>
      <c r="G539" s="25"/>
      <c r="H539" s="29">
        <f t="shared" si="25"/>
        <v>75.64</v>
      </c>
      <c r="I539" s="13">
        <f t="shared" si="24"/>
        <v>71.536000000000001</v>
      </c>
      <c r="J539" s="10" t="s">
        <v>124</v>
      </c>
      <c r="K539" s="10" t="s">
        <v>12</v>
      </c>
      <c r="L539" s="17"/>
    </row>
    <row r="540" spans="1:12" ht="27" customHeight="1">
      <c r="A540" s="8" t="s">
        <v>125</v>
      </c>
      <c r="B540" s="9">
        <v>17011813</v>
      </c>
      <c r="C540" s="9">
        <f>VLOOKUP(B540,[1]报名人数!D:F,3,0)</f>
        <v>3</v>
      </c>
      <c r="D540" s="9">
        <v>17011813002</v>
      </c>
      <c r="E540" s="11" t="str">
        <f>VLOOKUP(D540,[2]笔试信息!B$1:H$65536,5,0)</f>
        <v>69.20</v>
      </c>
      <c r="F540" s="25">
        <v>73.64</v>
      </c>
      <c r="G540" s="25"/>
      <c r="H540" s="29">
        <f t="shared" si="25"/>
        <v>73.64</v>
      </c>
      <c r="I540" s="13">
        <f t="shared" si="24"/>
        <v>70.975999999999999</v>
      </c>
      <c r="J540" s="10" t="s">
        <v>126</v>
      </c>
      <c r="K540" s="10" t="s">
        <v>12</v>
      </c>
      <c r="L540" s="17"/>
    </row>
    <row r="541" spans="1:12" ht="27" customHeight="1">
      <c r="A541" s="8" t="s">
        <v>125</v>
      </c>
      <c r="B541" s="9">
        <v>17011813</v>
      </c>
      <c r="C541" s="9">
        <f>VLOOKUP(B541,[1]报名人数!D:F,3,0)</f>
        <v>3</v>
      </c>
      <c r="D541" s="9">
        <v>17011813003</v>
      </c>
      <c r="E541" s="11" t="str">
        <f>VLOOKUP(D541,[2]笔试信息!B$1:H$65536,5,0)</f>
        <v>60.40</v>
      </c>
      <c r="F541" s="25">
        <v>77.84</v>
      </c>
      <c r="G541" s="25"/>
      <c r="H541" s="29">
        <f t="shared" si="25"/>
        <v>77.84</v>
      </c>
      <c r="I541" s="13">
        <f t="shared" si="24"/>
        <v>67.376000000000005</v>
      </c>
      <c r="J541" s="10" t="s">
        <v>127</v>
      </c>
      <c r="K541" s="10"/>
      <c r="L541" s="17"/>
    </row>
    <row r="542" spans="1:12" ht="27" customHeight="1">
      <c r="A542" s="8" t="s">
        <v>128</v>
      </c>
      <c r="B542" s="9">
        <v>17011814</v>
      </c>
      <c r="C542" s="9">
        <f>VLOOKUP(B542,[1]报名人数!D:F,3,0)</f>
        <v>4</v>
      </c>
      <c r="D542" s="9">
        <v>17011814002</v>
      </c>
      <c r="E542" s="11" t="str">
        <f>VLOOKUP(D542,[2]笔试信息!B$1:H$65536,5,0)</f>
        <v>77.76</v>
      </c>
      <c r="F542" s="25">
        <v>80.12</v>
      </c>
      <c r="G542" s="25"/>
      <c r="H542" s="29">
        <f t="shared" si="25"/>
        <v>80.12</v>
      </c>
      <c r="I542" s="13">
        <f t="shared" si="24"/>
        <v>78.704000000000008</v>
      </c>
      <c r="J542" s="10" t="s">
        <v>117</v>
      </c>
      <c r="K542" s="10" t="s">
        <v>12</v>
      </c>
      <c r="L542" s="17"/>
    </row>
    <row r="543" spans="1:12" ht="27" customHeight="1">
      <c r="A543" s="8" t="s">
        <v>128</v>
      </c>
      <c r="B543" s="9">
        <v>17011814</v>
      </c>
      <c r="C543" s="9">
        <f>VLOOKUP(B543,[1]报名人数!D:F,3,0)</f>
        <v>4</v>
      </c>
      <c r="D543" s="9">
        <v>17011814003</v>
      </c>
      <c r="E543" s="11" t="str">
        <f>VLOOKUP(D543,[2]笔试信息!B$1:H$65536,5,0)</f>
        <v>69.76</v>
      </c>
      <c r="F543" s="25">
        <v>79.2</v>
      </c>
      <c r="G543" s="25"/>
      <c r="H543" s="29">
        <f t="shared" si="25"/>
        <v>79.2</v>
      </c>
      <c r="I543" s="13">
        <f t="shared" si="24"/>
        <v>73.536000000000001</v>
      </c>
      <c r="J543" s="10" t="s">
        <v>124</v>
      </c>
      <c r="K543" s="10" t="s">
        <v>12</v>
      </c>
      <c r="L543" s="17"/>
    </row>
    <row r="544" spans="1:12" ht="27" customHeight="1">
      <c r="A544" s="8" t="s">
        <v>129</v>
      </c>
      <c r="B544" s="9">
        <v>17011815</v>
      </c>
      <c r="C544" s="9">
        <f>VLOOKUP(B544,[1]报名人数!D:F,3,0)</f>
        <v>3</v>
      </c>
      <c r="D544" s="9">
        <v>17011815018</v>
      </c>
      <c r="E544" s="11" t="str">
        <f>VLOOKUP(D544,[2]笔试信息!B$1:H$65536,5,0)</f>
        <v>75.36</v>
      </c>
      <c r="F544" s="25">
        <v>88.28</v>
      </c>
      <c r="G544" s="25"/>
      <c r="H544" s="29">
        <f t="shared" si="25"/>
        <v>88.28</v>
      </c>
      <c r="I544" s="13">
        <f t="shared" si="24"/>
        <v>80.528000000000006</v>
      </c>
      <c r="J544" s="10" t="s">
        <v>117</v>
      </c>
      <c r="K544" s="10" t="s">
        <v>12</v>
      </c>
      <c r="L544" s="17"/>
    </row>
    <row r="545" spans="1:12" ht="27" customHeight="1">
      <c r="A545" s="8" t="s">
        <v>129</v>
      </c>
      <c r="B545" s="9">
        <v>17011815</v>
      </c>
      <c r="C545" s="9">
        <f>VLOOKUP(B545,[1]报名人数!D:F,3,0)</f>
        <v>3</v>
      </c>
      <c r="D545" s="9">
        <v>17011815026</v>
      </c>
      <c r="E545" s="11" t="str">
        <f>VLOOKUP(D545,[2]笔试信息!B$1:H$65536,5,0)</f>
        <v>78.64</v>
      </c>
      <c r="F545" s="25">
        <v>79</v>
      </c>
      <c r="G545" s="25"/>
      <c r="H545" s="29">
        <f t="shared" si="25"/>
        <v>79</v>
      </c>
      <c r="I545" s="13">
        <f t="shared" si="24"/>
        <v>78.783999999999992</v>
      </c>
      <c r="J545" s="10" t="s">
        <v>124</v>
      </c>
      <c r="K545" s="10" t="s">
        <v>12</v>
      </c>
      <c r="L545" s="17"/>
    </row>
    <row r="546" spans="1:12" ht="27" customHeight="1">
      <c r="A546" s="8" t="s">
        <v>129</v>
      </c>
      <c r="B546" s="9">
        <v>17011815</v>
      </c>
      <c r="C546" s="9">
        <f>VLOOKUP(B546,[1]报名人数!D:F,3,0)</f>
        <v>3</v>
      </c>
      <c r="D546" s="9">
        <v>17011815022</v>
      </c>
      <c r="E546" s="11" t="str">
        <f>VLOOKUP(D546,[2]笔试信息!B$1:H$65536,5,0)</f>
        <v>80.88</v>
      </c>
      <c r="F546" s="25">
        <v>75.08</v>
      </c>
      <c r="G546" s="25"/>
      <c r="H546" s="29">
        <f t="shared" si="25"/>
        <v>75.08</v>
      </c>
      <c r="I546" s="13">
        <f t="shared" si="24"/>
        <v>78.56</v>
      </c>
      <c r="J546" s="10" t="s">
        <v>15</v>
      </c>
      <c r="K546" s="10" t="s">
        <v>12</v>
      </c>
      <c r="L546" s="17"/>
    </row>
    <row r="547" spans="1:12" ht="27" customHeight="1">
      <c r="A547" s="8" t="s">
        <v>129</v>
      </c>
      <c r="B547" s="9">
        <v>17011815</v>
      </c>
      <c r="C547" s="9">
        <f>VLOOKUP(B547,[1]报名人数!D:F,3,0)</f>
        <v>3</v>
      </c>
      <c r="D547" s="9">
        <v>17011815001</v>
      </c>
      <c r="E547" s="11" t="str">
        <f>VLOOKUP(D547,[2]笔试信息!B$1:H$65536,5,0)</f>
        <v>73.52</v>
      </c>
      <c r="F547" s="25">
        <v>81.88</v>
      </c>
      <c r="G547" s="25"/>
      <c r="H547" s="29">
        <f t="shared" si="25"/>
        <v>81.88</v>
      </c>
      <c r="I547" s="13">
        <f t="shared" si="24"/>
        <v>76.864000000000004</v>
      </c>
      <c r="J547" s="10" t="s">
        <v>16</v>
      </c>
      <c r="K547" s="10"/>
      <c r="L547" s="17"/>
    </row>
    <row r="548" spans="1:12" ht="27" customHeight="1">
      <c r="A548" s="8" t="s">
        <v>129</v>
      </c>
      <c r="B548" s="9">
        <v>17011815</v>
      </c>
      <c r="C548" s="9">
        <f>VLOOKUP(B548,[1]报名人数!D:F,3,0)</f>
        <v>3</v>
      </c>
      <c r="D548" s="9">
        <v>17011815013</v>
      </c>
      <c r="E548" s="11" t="str">
        <f>VLOOKUP(D548,[2]笔试信息!B$1:H$65536,5,0)</f>
        <v>72.72</v>
      </c>
      <c r="F548" s="25">
        <v>79.680000000000007</v>
      </c>
      <c r="G548" s="25"/>
      <c r="H548" s="29">
        <f t="shared" si="25"/>
        <v>79.680000000000007</v>
      </c>
      <c r="I548" s="13">
        <f t="shared" si="24"/>
        <v>75.504000000000005</v>
      </c>
      <c r="J548" s="10" t="s">
        <v>17</v>
      </c>
      <c r="K548" s="10"/>
      <c r="L548" s="17"/>
    </row>
    <row r="549" spans="1:12" ht="27" customHeight="1">
      <c r="A549" s="8" t="s">
        <v>129</v>
      </c>
      <c r="B549" s="9">
        <v>17011815</v>
      </c>
      <c r="C549" s="9">
        <f>VLOOKUP(B549,[1]报名人数!D:F,3,0)</f>
        <v>3</v>
      </c>
      <c r="D549" s="9">
        <v>17011815010</v>
      </c>
      <c r="E549" s="11" t="str">
        <f>VLOOKUP(D549,[2]笔试信息!B$1:H$65536,5,0)</f>
        <v>76.88</v>
      </c>
      <c r="F549" s="25">
        <v>72.12</v>
      </c>
      <c r="G549" s="25"/>
      <c r="H549" s="29">
        <f t="shared" si="25"/>
        <v>72.12</v>
      </c>
      <c r="I549" s="13">
        <f t="shared" si="24"/>
        <v>74.975999999999999</v>
      </c>
      <c r="J549" s="10" t="s">
        <v>18</v>
      </c>
      <c r="K549" s="10"/>
      <c r="L549" s="17"/>
    </row>
    <row r="550" spans="1:12" ht="27" customHeight="1">
      <c r="A550" s="8" t="s">
        <v>129</v>
      </c>
      <c r="B550" s="9">
        <v>17011815</v>
      </c>
      <c r="C550" s="9">
        <f>VLOOKUP(B550,[1]报名人数!D:F,3,0)</f>
        <v>3</v>
      </c>
      <c r="D550" s="9">
        <v>17011815020</v>
      </c>
      <c r="E550" s="11" t="str">
        <f>VLOOKUP(D550,[2]笔试信息!B$1:H$65536,5,0)</f>
        <v>74.88</v>
      </c>
      <c r="F550" s="25">
        <v>66</v>
      </c>
      <c r="G550" s="25"/>
      <c r="H550" s="29">
        <f t="shared" si="25"/>
        <v>66</v>
      </c>
      <c r="I550" s="13">
        <f t="shared" si="24"/>
        <v>71.328000000000003</v>
      </c>
      <c r="J550" s="10" t="s">
        <v>19</v>
      </c>
      <c r="K550" s="10"/>
      <c r="L550" s="17"/>
    </row>
    <row r="551" spans="1:12" ht="27" customHeight="1">
      <c r="A551" s="8" t="s">
        <v>130</v>
      </c>
      <c r="B551" s="9">
        <v>17011815</v>
      </c>
      <c r="C551" s="9">
        <f>VLOOKUP(B551,[1]报名人数!D:F,3,0)</f>
        <v>3</v>
      </c>
      <c r="D551" s="9">
        <v>17011815023</v>
      </c>
      <c r="E551" s="11" t="str">
        <f>VLOOKUP(D551,[2]笔试信息!B$1:H$65536,5,0)</f>
        <v>70.88</v>
      </c>
      <c r="F551" s="25">
        <v>69.239999999999995</v>
      </c>
      <c r="G551" s="25"/>
      <c r="H551" s="29">
        <f t="shared" si="25"/>
        <v>69.239999999999995</v>
      </c>
      <c r="I551" s="13">
        <f t="shared" si="24"/>
        <v>70.22399999999999</v>
      </c>
      <c r="J551" s="10" t="s">
        <v>20</v>
      </c>
      <c r="K551" s="10"/>
      <c r="L551" s="17"/>
    </row>
    <row r="552" spans="1:12" ht="27" customHeight="1">
      <c r="A552" s="8" t="s">
        <v>129</v>
      </c>
      <c r="B552" s="9">
        <v>17011815</v>
      </c>
      <c r="C552" s="9">
        <f>VLOOKUP(B552,[1]报名人数!D:F,3,0)</f>
        <v>3</v>
      </c>
      <c r="D552" s="9">
        <v>17011815006</v>
      </c>
      <c r="E552" s="11" t="str">
        <f>VLOOKUP(D552,[2]笔试信息!B$1:H$65536,5,0)</f>
        <v>74.00</v>
      </c>
      <c r="F552" s="25">
        <v>40.799999999999997</v>
      </c>
      <c r="G552" s="25"/>
      <c r="H552" s="29">
        <f t="shared" si="25"/>
        <v>40.799999999999997</v>
      </c>
      <c r="I552" s="13">
        <f t="shared" si="24"/>
        <v>60.72</v>
      </c>
      <c r="J552" s="10" t="s">
        <v>21</v>
      </c>
      <c r="K552" s="10"/>
      <c r="L552" s="17"/>
    </row>
    <row r="553" spans="1:12" ht="27" customHeight="1">
      <c r="A553" s="8" t="s">
        <v>131</v>
      </c>
      <c r="B553" s="9">
        <v>17011816</v>
      </c>
      <c r="C553" s="9">
        <f>VLOOKUP(B553,[1]报名人数!D:F,3,0)</f>
        <v>4</v>
      </c>
      <c r="D553" s="9">
        <v>17011816001</v>
      </c>
      <c r="E553" s="11" t="str">
        <f>VLOOKUP(D553,[2]笔试信息!B$1:H$65536,5,0)</f>
        <v>85.60</v>
      </c>
      <c r="F553" s="25">
        <v>88.2</v>
      </c>
      <c r="G553" s="25"/>
      <c r="H553" s="29">
        <f t="shared" si="25"/>
        <v>88.2</v>
      </c>
      <c r="I553" s="13">
        <f t="shared" si="24"/>
        <v>86.639999999999986</v>
      </c>
      <c r="J553" s="10" t="s">
        <v>11</v>
      </c>
      <c r="K553" s="10" t="s">
        <v>12</v>
      </c>
      <c r="L553" s="17"/>
    </row>
    <row r="554" spans="1:12" ht="27" customHeight="1">
      <c r="A554" s="8" t="s">
        <v>131</v>
      </c>
      <c r="B554" s="9">
        <v>17011816</v>
      </c>
      <c r="C554" s="9">
        <f>VLOOKUP(B554,[1]报名人数!D:F,3,0)</f>
        <v>4</v>
      </c>
      <c r="D554" s="9">
        <v>17011816002</v>
      </c>
      <c r="E554" s="11" t="str">
        <f>VLOOKUP(D554,[2]笔试信息!B$1:H$65536,5,0)</f>
        <v>86.40</v>
      </c>
      <c r="F554" s="25">
        <v>73.64</v>
      </c>
      <c r="G554" s="25"/>
      <c r="H554" s="29">
        <f t="shared" si="25"/>
        <v>73.64</v>
      </c>
      <c r="I554" s="13">
        <f t="shared" si="24"/>
        <v>81.296000000000006</v>
      </c>
      <c r="J554" s="10" t="s">
        <v>26</v>
      </c>
      <c r="K554" s="10" t="s">
        <v>12</v>
      </c>
      <c r="L554" s="17"/>
    </row>
    <row r="555" spans="1:12" ht="27" customHeight="1">
      <c r="A555" s="8" t="s">
        <v>131</v>
      </c>
      <c r="B555" s="9">
        <v>17011817</v>
      </c>
      <c r="C555" s="9">
        <f>VLOOKUP(B555,[1]报名人数!D:F,3,0)</f>
        <v>2</v>
      </c>
      <c r="D555" s="9">
        <v>17011817001</v>
      </c>
      <c r="E555" s="11" t="str">
        <f>VLOOKUP(D555,[2]笔试信息!B$1:H$65536,5,0)</f>
        <v>84.64</v>
      </c>
      <c r="F555" s="25">
        <v>73.319999999999993</v>
      </c>
      <c r="G555" s="25"/>
      <c r="H555" s="29">
        <f t="shared" si="25"/>
        <v>73.319999999999993</v>
      </c>
      <c r="I555" s="13">
        <f t="shared" si="24"/>
        <v>80.111999999999995</v>
      </c>
      <c r="J555" s="10" t="s">
        <v>11</v>
      </c>
      <c r="K555" s="10" t="s">
        <v>12</v>
      </c>
      <c r="L555" s="17"/>
    </row>
    <row r="556" spans="1:12" ht="27" customHeight="1">
      <c r="A556" s="8" t="s">
        <v>131</v>
      </c>
      <c r="B556" s="9">
        <v>17011820</v>
      </c>
      <c r="C556" s="9">
        <f>VLOOKUP(B556,[1]报名人数!D:F,3,0)</f>
        <v>1</v>
      </c>
      <c r="D556" s="9">
        <v>17011820001</v>
      </c>
      <c r="E556" s="11" t="str">
        <f>VLOOKUP(D556,[2]笔试信息!B$1:H$65536,5,0)</f>
        <v>83.12</v>
      </c>
      <c r="F556" s="25">
        <v>79</v>
      </c>
      <c r="G556" s="25"/>
      <c r="H556" s="29">
        <f t="shared" si="25"/>
        <v>79</v>
      </c>
      <c r="I556" s="13">
        <f t="shared" si="24"/>
        <v>81.472000000000008</v>
      </c>
      <c r="J556" s="10" t="s">
        <v>11</v>
      </c>
      <c r="K556" s="10" t="s">
        <v>12</v>
      </c>
      <c r="L556" s="17"/>
    </row>
    <row r="557" spans="1:12" ht="27" customHeight="1">
      <c r="A557" s="8" t="s">
        <v>131</v>
      </c>
      <c r="B557" s="9">
        <v>17011820</v>
      </c>
      <c r="C557" s="9">
        <f>VLOOKUP(B557,[1]报名人数!D:F,3,0)</f>
        <v>1</v>
      </c>
      <c r="D557" s="9">
        <v>17011820004</v>
      </c>
      <c r="E557" s="11" t="str">
        <f>VLOOKUP(D557,[2]笔试信息!B$1:H$65536,5,0)</f>
        <v>74.00</v>
      </c>
      <c r="F557" s="25">
        <v>0</v>
      </c>
      <c r="G557" s="25"/>
      <c r="H557" s="29">
        <f t="shared" si="25"/>
        <v>0</v>
      </c>
      <c r="I557" s="13">
        <f t="shared" si="24"/>
        <v>44.4</v>
      </c>
      <c r="J557" s="10" t="s">
        <v>26</v>
      </c>
      <c r="K557" s="10"/>
      <c r="L557" s="17" t="s">
        <v>28</v>
      </c>
    </row>
    <row r="558" spans="1:12" ht="27" customHeight="1">
      <c r="A558" s="8" t="s">
        <v>131</v>
      </c>
      <c r="B558" s="9">
        <v>17011821</v>
      </c>
      <c r="C558" s="9">
        <f>VLOOKUP(B558,[1]报名人数!D:F,3,0)</f>
        <v>3</v>
      </c>
      <c r="D558" s="9">
        <v>17011821004</v>
      </c>
      <c r="E558" s="11" t="str">
        <f>VLOOKUP(D558,[2]笔试信息!B$1:H$65536,5,0)</f>
        <v>80.16</v>
      </c>
      <c r="F558" s="25">
        <v>91.68</v>
      </c>
      <c r="G558" s="25"/>
      <c r="H558" s="29">
        <f t="shared" si="25"/>
        <v>91.68</v>
      </c>
      <c r="I558" s="13">
        <f t="shared" si="24"/>
        <v>84.768000000000001</v>
      </c>
      <c r="J558" s="10" t="s">
        <v>11</v>
      </c>
      <c r="K558" s="10" t="s">
        <v>12</v>
      </c>
      <c r="L558" s="17"/>
    </row>
    <row r="559" spans="1:12" ht="27" customHeight="1">
      <c r="A559" s="8" t="s">
        <v>131</v>
      </c>
      <c r="B559" s="9">
        <v>17011821</v>
      </c>
      <c r="C559" s="9">
        <f>VLOOKUP(B559,[1]报名人数!D:F,3,0)</f>
        <v>3</v>
      </c>
      <c r="D559" s="9">
        <v>17011821005</v>
      </c>
      <c r="E559" s="11" t="str">
        <f>VLOOKUP(D559,[2]笔试信息!B$1:H$65536,5,0)</f>
        <v>68.64</v>
      </c>
      <c r="F559" s="25">
        <v>90</v>
      </c>
      <c r="G559" s="25"/>
      <c r="H559" s="29">
        <f t="shared" si="25"/>
        <v>90</v>
      </c>
      <c r="I559" s="13">
        <f t="shared" si="24"/>
        <v>77.183999999999997</v>
      </c>
      <c r="J559" s="10" t="s">
        <v>26</v>
      </c>
      <c r="K559" s="10" t="s">
        <v>12</v>
      </c>
      <c r="L559" s="17"/>
    </row>
    <row r="560" spans="1:12" ht="27" customHeight="1">
      <c r="A560" s="8" t="s">
        <v>131</v>
      </c>
      <c r="B560" s="9">
        <v>17011821</v>
      </c>
      <c r="C560" s="9">
        <f>VLOOKUP(B560,[1]报名人数!D:F,3,0)</f>
        <v>3</v>
      </c>
      <c r="D560" s="9">
        <v>17011821001</v>
      </c>
      <c r="E560" s="11" t="str">
        <f>VLOOKUP(D560,[2]笔试信息!B$1:H$65536,5,0)</f>
        <v>79.28</v>
      </c>
      <c r="F560" s="25">
        <v>72.959999999999994</v>
      </c>
      <c r="G560" s="25"/>
      <c r="H560" s="29">
        <f t="shared" si="25"/>
        <v>72.959999999999994</v>
      </c>
      <c r="I560" s="13">
        <f t="shared" si="24"/>
        <v>76.751999999999995</v>
      </c>
      <c r="J560" s="10" t="s">
        <v>15</v>
      </c>
      <c r="K560" s="10" t="s">
        <v>12</v>
      </c>
      <c r="L560" s="17"/>
    </row>
    <row r="561" spans="1:12" ht="27" customHeight="1">
      <c r="A561" s="8" t="s">
        <v>131</v>
      </c>
      <c r="B561" s="9">
        <v>17011821</v>
      </c>
      <c r="C561" s="9">
        <f>VLOOKUP(B561,[1]报名人数!D:F,3,0)</f>
        <v>3</v>
      </c>
      <c r="D561" s="9">
        <v>17011821003</v>
      </c>
      <c r="E561" s="11" t="str">
        <f>VLOOKUP(D561,[2]笔试信息!B$1:H$65536,5,0)</f>
        <v>78.00</v>
      </c>
      <c r="F561" s="25">
        <v>71.28</v>
      </c>
      <c r="G561" s="25"/>
      <c r="H561" s="29">
        <f t="shared" si="25"/>
        <v>71.28</v>
      </c>
      <c r="I561" s="13">
        <f t="shared" si="24"/>
        <v>75.311999999999998</v>
      </c>
      <c r="J561" s="10" t="s">
        <v>16</v>
      </c>
      <c r="K561" s="10"/>
      <c r="L561" s="17"/>
    </row>
    <row r="562" spans="1:12" ht="27" customHeight="1">
      <c r="A562" s="8" t="s">
        <v>131</v>
      </c>
      <c r="B562" s="9">
        <v>17011821</v>
      </c>
      <c r="C562" s="9">
        <f>VLOOKUP(B562,[1]报名人数!D:F,3,0)</f>
        <v>3</v>
      </c>
      <c r="D562" s="9">
        <v>17011821002</v>
      </c>
      <c r="E562" s="11" t="str">
        <f>VLOOKUP(D562,[2]笔试信息!B$1:H$65536,5,0)</f>
        <v>73.76</v>
      </c>
      <c r="F562" s="25">
        <v>77.08</v>
      </c>
      <c r="G562" s="25"/>
      <c r="H562" s="29">
        <f t="shared" si="25"/>
        <v>77.08</v>
      </c>
      <c r="I562" s="13">
        <f t="shared" si="24"/>
        <v>75.087999999999994</v>
      </c>
      <c r="J562" s="10" t="s">
        <v>17</v>
      </c>
      <c r="K562" s="10"/>
      <c r="L562" s="17"/>
    </row>
    <row r="563" spans="1:12" ht="27" customHeight="1">
      <c r="A563" s="8" t="s">
        <v>131</v>
      </c>
      <c r="B563" s="9">
        <v>17011822</v>
      </c>
      <c r="C563" s="9">
        <f>VLOOKUP(B563,[1]报名人数!D:F,3,0)</f>
        <v>2</v>
      </c>
      <c r="D563" s="9">
        <v>17011822002</v>
      </c>
      <c r="E563" s="11" t="str">
        <f>VLOOKUP(D563,[2]笔试信息!B$1:H$65536,5,0)</f>
        <v>78.88</v>
      </c>
      <c r="F563" s="25">
        <v>89.92</v>
      </c>
      <c r="G563" s="25"/>
      <c r="H563" s="29">
        <f t="shared" si="25"/>
        <v>89.92</v>
      </c>
      <c r="I563" s="13">
        <f t="shared" si="24"/>
        <v>83.295999999999992</v>
      </c>
      <c r="J563" s="10" t="s">
        <v>11</v>
      </c>
      <c r="K563" s="10" t="s">
        <v>12</v>
      </c>
      <c r="L563" s="17"/>
    </row>
    <row r="564" spans="1:12" ht="27" customHeight="1">
      <c r="A564" s="8" t="s">
        <v>131</v>
      </c>
      <c r="B564" s="9">
        <v>17011822</v>
      </c>
      <c r="C564" s="9">
        <f>VLOOKUP(B564,[1]报名人数!D:F,3,0)</f>
        <v>2</v>
      </c>
      <c r="D564" s="9">
        <v>17011822001</v>
      </c>
      <c r="E564" s="11" t="str">
        <f>VLOOKUP(D564,[2]笔试信息!B$1:H$65536,5,0)</f>
        <v>84.24</v>
      </c>
      <c r="F564" s="25">
        <v>78.72</v>
      </c>
      <c r="G564" s="25"/>
      <c r="H564" s="29">
        <f t="shared" si="25"/>
        <v>78.72</v>
      </c>
      <c r="I564" s="13">
        <f t="shared" si="24"/>
        <v>82.031999999999996</v>
      </c>
      <c r="J564" s="10" t="s">
        <v>26</v>
      </c>
      <c r="K564" s="10" t="s">
        <v>12</v>
      </c>
      <c r="L564" s="17"/>
    </row>
    <row r="565" spans="1:12" ht="27" customHeight="1">
      <c r="A565" s="8" t="s">
        <v>131</v>
      </c>
      <c r="B565" s="9">
        <v>17011822</v>
      </c>
      <c r="C565" s="9">
        <f>VLOOKUP(B565,[1]报名人数!D:F,3,0)</f>
        <v>2</v>
      </c>
      <c r="D565" s="9">
        <v>17011822003</v>
      </c>
      <c r="E565" s="11" t="str">
        <f>VLOOKUP(D565,[2]笔试信息!B$1:H$65536,5,0)</f>
        <v>68.00</v>
      </c>
      <c r="F565" s="25">
        <v>85.8</v>
      </c>
      <c r="G565" s="25"/>
      <c r="H565" s="29">
        <f t="shared" si="25"/>
        <v>85.8</v>
      </c>
      <c r="I565" s="13">
        <f t="shared" si="24"/>
        <v>75.12</v>
      </c>
      <c r="J565" s="10" t="s">
        <v>43</v>
      </c>
      <c r="K565" s="10"/>
      <c r="L565" s="17"/>
    </row>
    <row r="566" spans="1:12" ht="27" customHeight="1">
      <c r="A566" s="8" t="s">
        <v>131</v>
      </c>
      <c r="B566" s="9">
        <v>17011822</v>
      </c>
      <c r="C566" s="9">
        <f>VLOOKUP(B566,[1]报名人数!D:F,3,0)</f>
        <v>2</v>
      </c>
      <c r="D566" s="9">
        <v>17011822004</v>
      </c>
      <c r="E566" s="11" t="str">
        <f>VLOOKUP(D566,[2]笔试信息!B$1:H$65536,5,0)</f>
        <v>63.76</v>
      </c>
      <c r="F566" s="25">
        <v>70.599999999999994</v>
      </c>
      <c r="G566" s="25"/>
      <c r="H566" s="29">
        <f t="shared" si="25"/>
        <v>70.599999999999994</v>
      </c>
      <c r="I566" s="13">
        <f t="shared" si="24"/>
        <v>66.495999999999995</v>
      </c>
      <c r="J566" s="10" t="s">
        <v>61</v>
      </c>
      <c r="K566" s="10"/>
      <c r="L566" s="17"/>
    </row>
    <row r="567" spans="1:12" ht="27" customHeight="1">
      <c r="A567" s="8" t="s">
        <v>132</v>
      </c>
      <c r="B567" s="9">
        <v>17011823</v>
      </c>
      <c r="C567" s="9">
        <f>VLOOKUP(B567,[1]报名人数!D:F,3,0)</f>
        <v>2</v>
      </c>
      <c r="D567" s="9">
        <v>17011823002</v>
      </c>
      <c r="E567" s="11" t="str">
        <f>VLOOKUP(D567,[2]笔试信息!B$1:H$65536,5,0)</f>
        <v>73.36</v>
      </c>
      <c r="F567" s="25">
        <v>77.56</v>
      </c>
      <c r="G567" s="25"/>
      <c r="H567" s="29">
        <f t="shared" si="25"/>
        <v>77.56</v>
      </c>
      <c r="I567" s="13">
        <f t="shared" si="24"/>
        <v>75.039999999999992</v>
      </c>
      <c r="J567" s="10" t="s">
        <v>11</v>
      </c>
      <c r="K567" s="10" t="s">
        <v>12</v>
      </c>
      <c r="L567" s="17"/>
    </row>
    <row r="568" spans="1:12" ht="27" customHeight="1">
      <c r="A568" s="8" t="s">
        <v>132</v>
      </c>
      <c r="B568" s="9">
        <v>17011823</v>
      </c>
      <c r="C568" s="9">
        <f>VLOOKUP(B568,[1]报名人数!D:F,3,0)</f>
        <v>2</v>
      </c>
      <c r="D568" s="9">
        <v>17011823001</v>
      </c>
      <c r="E568" s="11" t="str">
        <f>VLOOKUP(D568,[2]笔试信息!B$1:H$65536,5,0)</f>
        <v>69.20</v>
      </c>
      <c r="F568" s="25">
        <v>71.16</v>
      </c>
      <c r="G568" s="25"/>
      <c r="H568" s="29">
        <f t="shared" si="25"/>
        <v>71.16</v>
      </c>
      <c r="I568" s="13">
        <f t="shared" si="24"/>
        <v>69.984000000000009</v>
      </c>
      <c r="J568" s="10" t="s">
        <v>26</v>
      </c>
      <c r="K568" s="10" t="s">
        <v>12</v>
      </c>
      <c r="L568" s="17"/>
    </row>
    <row r="569" spans="1:12" ht="27" customHeight="1">
      <c r="A569" s="8" t="s">
        <v>132</v>
      </c>
      <c r="B569" s="9">
        <v>17011824</v>
      </c>
      <c r="C569" s="9">
        <f>VLOOKUP(B569,[1]报名人数!D:F,3,0)</f>
        <v>1</v>
      </c>
      <c r="D569" s="9">
        <v>17011824001</v>
      </c>
      <c r="E569" s="11" t="str">
        <f>VLOOKUP(D569,[2]笔试信息!B$1:H$65536,5,0)</f>
        <v>76.16</v>
      </c>
      <c r="F569" s="25">
        <v>72.760000000000005</v>
      </c>
      <c r="G569" s="25"/>
      <c r="H569" s="29">
        <f t="shared" si="25"/>
        <v>72.760000000000005</v>
      </c>
      <c r="I569" s="13">
        <f t="shared" si="24"/>
        <v>74.8</v>
      </c>
      <c r="J569" s="10" t="s">
        <v>11</v>
      </c>
      <c r="K569" s="10" t="s">
        <v>12</v>
      </c>
      <c r="L569" s="17"/>
    </row>
    <row r="570" spans="1:12" ht="27" customHeight="1">
      <c r="A570" s="8" t="s">
        <v>132</v>
      </c>
      <c r="B570" s="9">
        <v>17011825</v>
      </c>
      <c r="C570" s="9">
        <f>VLOOKUP(B570,[1]报名人数!D:F,3,0)</f>
        <v>1</v>
      </c>
      <c r="D570" s="9">
        <v>17011825002</v>
      </c>
      <c r="E570" s="11" t="str">
        <f>VLOOKUP(D570,[2]笔试信息!B$1:H$65536,5,0)</f>
        <v>78.64</v>
      </c>
      <c r="F570" s="25">
        <v>77.239999999999995</v>
      </c>
      <c r="G570" s="25"/>
      <c r="H570" s="29">
        <f t="shared" si="25"/>
        <v>77.239999999999995</v>
      </c>
      <c r="I570" s="13">
        <f t="shared" si="24"/>
        <v>78.08</v>
      </c>
      <c r="J570" s="10" t="s">
        <v>11</v>
      </c>
      <c r="K570" s="10" t="s">
        <v>12</v>
      </c>
      <c r="L570" s="17"/>
    </row>
    <row r="571" spans="1:12" ht="27" customHeight="1">
      <c r="A571" s="8" t="s">
        <v>132</v>
      </c>
      <c r="B571" s="9">
        <v>17011825</v>
      </c>
      <c r="C571" s="9">
        <f>VLOOKUP(B571,[1]报名人数!D:F,3,0)</f>
        <v>1</v>
      </c>
      <c r="D571" s="9">
        <v>17011825004</v>
      </c>
      <c r="E571" s="11" t="str">
        <f>VLOOKUP(D571,[2]笔试信息!B$1:H$65536,5,0)</f>
        <v>68.00</v>
      </c>
      <c r="F571" s="25">
        <v>66.239999999999995</v>
      </c>
      <c r="G571" s="25"/>
      <c r="H571" s="29">
        <f t="shared" si="25"/>
        <v>66.239999999999995</v>
      </c>
      <c r="I571" s="13">
        <f t="shared" si="24"/>
        <v>67.295999999999992</v>
      </c>
      <c r="J571" s="10" t="s">
        <v>26</v>
      </c>
      <c r="K571" s="10"/>
      <c r="L571" s="17"/>
    </row>
    <row r="572" spans="1:12" ht="27" customHeight="1">
      <c r="A572" s="8" t="s">
        <v>132</v>
      </c>
      <c r="B572" s="9">
        <v>17011825</v>
      </c>
      <c r="C572" s="9">
        <f>VLOOKUP(B572,[1]报名人数!D:F,3,0)</f>
        <v>1</v>
      </c>
      <c r="D572" s="9">
        <v>17011825001</v>
      </c>
      <c r="E572" s="11" t="str">
        <f>VLOOKUP(D572,[2]笔试信息!B$1:H$65536,5,0)</f>
        <v>72.00</v>
      </c>
      <c r="F572" s="25">
        <v>32.08</v>
      </c>
      <c r="G572" s="25"/>
      <c r="H572" s="29">
        <f t="shared" si="25"/>
        <v>32.08</v>
      </c>
      <c r="I572" s="13">
        <f t="shared" si="24"/>
        <v>56.031999999999996</v>
      </c>
      <c r="J572" s="10" t="s">
        <v>43</v>
      </c>
      <c r="K572" s="10"/>
      <c r="L572" s="17"/>
    </row>
    <row r="573" spans="1:12" ht="27" customHeight="1">
      <c r="A573" s="8" t="s">
        <v>133</v>
      </c>
      <c r="B573" s="9">
        <v>17011826</v>
      </c>
      <c r="C573" s="9">
        <f>VLOOKUP(B573,[1]报名人数!D:F,3,0)</f>
        <v>3</v>
      </c>
      <c r="D573" s="9">
        <v>17011826001</v>
      </c>
      <c r="E573" s="11" t="str">
        <f>VLOOKUP(D573,[2]笔试信息!B$1:H$65536,5,0)</f>
        <v>85.28</v>
      </c>
      <c r="F573" s="25">
        <v>82.92</v>
      </c>
      <c r="G573" s="25"/>
      <c r="H573" s="29">
        <f t="shared" si="25"/>
        <v>82.92</v>
      </c>
      <c r="I573" s="13">
        <f t="shared" si="24"/>
        <v>84.335999999999999</v>
      </c>
      <c r="J573" s="10" t="s">
        <v>11</v>
      </c>
      <c r="K573" s="10" t="s">
        <v>12</v>
      </c>
      <c r="L573" s="17"/>
    </row>
    <row r="574" spans="1:12" ht="27" customHeight="1">
      <c r="A574" s="8" t="s">
        <v>133</v>
      </c>
      <c r="B574" s="9">
        <v>17011826</v>
      </c>
      <c r="C574" s="9">
        <f>VLOOKUP(B574,[1]报名人数!D:F,3,0)</f>
        <v>3</v>
      </c>
      <c r="D574" s="9">
        <v>17011826003</v>
      </c>
      <c r="E574" s="11" t="str">
        <f>VLOOKUP(D574,[2]笔试信息!B$1:H$65536,5,0)</f>
        <v>83.76</v>
      </c>
      <c r="F574" s="25">
        <v>76.48</v>
      </c>
      <c r="G574" s="25"/>
      <c r="H574" s="29">
        <f t="shared" si="25"/>
        <v>76.48</v>
      </c>
      <c r="I574" s="13">
        <f t="shared" si="24"/>
        <v>80.847999999999999</v>
      </c>
      <c r="J574" s="10" t="s">
        <v>26</v>
      </c>
      <c r="K574" s="10" t="s">
        <v>12</v>
      </c>
      <c r="L574" s="17"/>
    </row>
    <row r="575" spans="1:12" ht="27" customHeight="1">
      <c r="A575" s="8" t="s">
        <v>133</v>
      </c>
      <c r="B575" s="9">
        <v>17011826</v>
      </c>
      <c r="C575" s="9">
        <f>VLOOKUP(B575,[1]报名人数!D:F,3,0)</f>
        <v>3</v>
      </c>
      <c r="D575" s="9">
        <v>17011826002</v>
      </c>
      <c r="E575" s="11" t="str">
        <f>VLOOKUP(D575,[2]笔试信息!B$1:H$65536,5,0)</f>
        <v>80.40</v>
      </c>
      <c r="F575" s="25">
        <v>80.48</v>
      </c>
      <c r="G575" s="25"/>
      <c r="H575" s="29">
        <f t="shared" si="25"/>
        <v>80.48</v>
      </c>
      <c r="I575" s="13">
        <f t="shared" si="24"/>
        <v>80.432000000000002</v>
      </c>
      <c r="J575" s="10" t="s">
        <v>43</v>
      </c>
      <c r="K575" s="10" t="s">
        <v>12</v>
      </c>
      <c r="L575" s="17"/>
    </row>
    <row r="576" spans="1:12" ht="27" customHeight="1">
      <c r="A576" s="8" t="s">
        <v>133</v>
      </c>
      <c r="B576" s="9">
        <v>17011827</v>
      </c>
      <c r="C576" s="9">
        <f>VLOOKUP(B576,[1]报名人数!D:F,3,0)</f>
        <v>4</v>
      </c>
      <c r="D576" s="9">
        <v>17011827002</v>
      </c>
      <c r="E576" s="11" t="str">
        <f>VLOOKUP(D576,[2]笔试信息!B$1:H$65536,5,0)</f>
        <v>79.52</v>
      </c>
      <c r="F576" s="25">
        <v>83.4</v>
      </c>
      <c r="G576" s="25"/>
      <c r="H576" s="29">
        <f t="shared" si="25"/>
        <v>83.4</v>
      </c>
      <c r="I576" s="13">
        <f t="shared" si="24"/>
        <v>81.072000000000003</v>
      </c>
      <c r="J576" s="10" t="s">
        <v>11</v>
      </c>
      <c r="K576" s="10" t="s">
        <v>12</v>
      </c>
      <c r="L576" s="17"/>
    </row>
    <row r="577" spans="1:12" ht="27" customHeight="1">
      <c r="A577" s="8" t="s">
        <v>133</v>
      </c>
      <c r="B577" s="9">
        <v>17011827</v>
      </c>
      <c r="C577" s="9">
        <f>VLOOKUP(B577,[1]报名人数!D:F,3,0)</f>
        <v>4</v>
      </c>
      <c r="D577" s="9">
        <v>17011827003</v>
      </c>
      <c r="E577" s="11" t="str">
        <f>VLOOKUP(D577,[2]笔试信息!B$1:H$65536,5,0)</f>
        <v>82.48</v>
      </c>
      <c r="F577" s="25">
        <v>75.48</v>
      </c>
      <c r="G577" s="25"/>
      <c r="H577" s="29">
        <f t="shared" si="25"/>
        <v>75.48</v>
      </c>
      <c r="I577" s="13">
        <f t="shared" si="24"/>
        <v>79.680000000000007</v>
      </c>
      <c r="J577" s="10" t="s">
        <v>26</v>
      </c>
      <c r="K577" s="10" t="s">
        <v>12</v>
      </c>
      <c r="L577" s="17"/>
    </row>
    <row r="578" spans="1:12" ht="27" customHeight="1">
      <c r="A578" s="8" t="s">
        <v>133</v>
      </c>
      <c r="B578" s="9">
        <v>17011827</v>
      </c>
      <c r="C578" s="9">
        <f>VLOOKUP(B578,[1]报名人数!D:F,3,0)</f>
        <v>4</v>
      </c>
      <c r="D578" s="9">
        <v>17011827004</v>
      </c>
      <c r="E578" s="11" t="str">
        <f>VLOOKUP(D578,[2]笔试信息!B$1:H$65536,5,0)</f>
        <v>78.40</v>
      </c>
      <c r="F578" s="25">
        <v>77.400000000000006</v>
      </c>
      <c r="G578" s="25"/>
      <c r="H578" s="29">
        <f t="shared" si="25"/>
        <v>77.400000000000006</v>
      </c>
      <c r="I578" s="13">
        <f t="shared" si="24"/>
        <v>78</v>
      </c>
      <c r="J578" s="10" t="s">
        <v>15</v>
      </c>
      <c r="K578" s="10" t="s">
        <v>12</v>
      </c>
      <c r="L578" s="17"/>
    </row>
    <row r="579" spans="1:12" ht="27" customHeight="1">
      <c r="A579" s="8" t="s">
        <v>133</v>
      </c>
      <c r="B579" s="9">
        <v>17011827</v>
      </c>
      <c r="C579" s="9">
        <f>VLOOKUP(B579,[1]报名人数!D:F,3,0)</f>
        <v>4</v>
      </c>
      <c r="D579" s="9">
        <v>17011827001</v>
      </c>
      <c r="E579" s="11" t="str">
        <f>VLOOKUP(D579,[2]笔试信息!B$1:H$65536,5,0)</f>
        <v>68.72</v>
      </c>
      <c r="F579" s="25">
        <v>87.2</v>
      </c>
      <c r="G579" s="25"/>
      <c r="H579" s="29">
        <f t="shared" si="25"/>
        <v>87.2</v>
      </c>
      <c r="I579" s="13">
        <f t="shared" si="24"/>
        <v>76.111999999999995</v>
      </c>
      <c r="J579" s="10" t="s">
        <v>16</v>
      </c>
      <c r="K579" s="10" t="s">
        <v>12</v>
      </c>
      <c r="L579" s="17"/>
    </row>
    <row r="580" spans="1:12" ht="27" customHeight="1">
      <c r="A580" s="8" t="s">
        <v>133</v>
      </c>
      <c r="B580" s="9">
        <v>17011828</v>
      </c>
      <c r="C580" s="9">
        <f>VLOOKUP(B580,[1]报名人数!D:F,3,0)</f>
        <v>1</v>
      </c>
      <c r="D580" s="9">
        <v>17011828001</v>
      </c>
      <c r="E580" s="11" t="str">
        <f>VLOOKUP(D580,[2]笔试信息!B$1:H$65536,5,0)</f>
        <v>84.24</v>
      </c>
      <c r="F580" s="25">
        <v>71.319999999999993</v>
      </c>
      <c r="G580" s="25"/>
      <c r="H580" s="29">
        <f t="shared" si="25"/>
        <v>71.319999999999993</v>
      </c>
      <c r="I580" s="13">
        <f t="shared" si="24"/>
        <v>79.072000000000003</v>
      </c>
      <c r="J580" s="10" t="s">
        <v>11</v>
      </c>
      <c r="K580" s="10" t="s">
        <v>12</v>
      </c>
      <c r="L580" s="17"/>
    </row>
    <row r="581" spans="1:12" ht="27" customHeight="1">
      <c r="A581" s="8" t="s">
        <v>133</v>
      </c>
      <c r="B581" s="9">
        <v>17011829</v>
      </c>
      <c r="C581" s="9">
        <f>VLOOKUP(B581,[1]报名人数!D:F,3,0)</f>
        <v>1</v>
      </c>
      <c r="D581" s="9">
        <v>17011829001</v>
      </c>
      <c r="E581" s="11" t="str">
        <f>VLOOKUP(D581,[2]笔试信息!B$1:H$65536,5,0)</f>
        <v>82.24</v>
      </c>
      <c r="F581" s="25">
        <v>67.319999999999993</v>
      </c>
      <c r="G581" s="25"/>
      <c r="H581" s="29">
        <f t="shared" si="25"/>
        <v>67.319999999999993</v>
      </c>
      <c r="I581" s="13">
        <f t="shared" si="24"/>
        <v>76.271999999999991</v>
      </c>
      <c r="J581" s="10" t="s">
        <v>11</v>
      </c>
      <c r="K581" s="10" t="s">
        <v>12</v>
      </c>
      <c r="L581" s="17"/>
    </row>
    <row r="582" spans="1:12" ht="27" customHeight="1">
      <c r="A582" s="8" t="s">
        <v>133</v>
      </c>
      <c r="B582" s="9">
        <v>17011830</v>
      </c>
      <c r="C582" s="9">
        <f>VLOOKUP(B582,[1]报名人数!D:F,3,0)</f>
        <v>1</v>
      </c>
      <c r="D582" s="9">
        <v>17011830001</v>
      </c>
      <c r="E582" s="11" t="str">
        <f>VLOOKUP(D582,[2]笔试信息!B$1:H$65536,5,0)</f>
        <v>83.52</v>
      </c>
      <c r="F582" s="25">
        <v>81.48</v>
      </c>
      <c r="G582" s="25"/>
      <c r="H582" s="29">
        <f t="shared" si="25"/>
        <v>81.48</v>
      </c>
      <c r="I582" s="13">
        <f t="shared" si="24"/>
        <v>82.704000000000008</v>
      </c>
      <c r="J582" s="10" t="s">
        <v>11</v>
      </c>
      <c r="K582" s="10" t="s">
        <v>12</v>
      </c>
      <c r="L582" s="17"/>
    </row>
    <row r="583" spans="1:12" ht="27" customHeight="1">
      <c r="A583" s="8" t="s">
        <v>133</v>
      </c>
      <c r="B583" s="9">
        <v>17011830</v>
      </c>
      <c r="C583" s="9">
        <f>VLOOKUP(B583,[1]报名人数!D:F,3,0)</f>
        <v>1</v>
      </c>
      <c r="D583" s="9">
        <v>17011830002</v>
      </c>
      <c r="E583" s="11" t="str">
        <f>VLOOKUP(D583,[2]笔试信息!B$1:H$65536,5,0)</f>
        <v>74.64</v>
      </c>
      <c r="F583" s="25">
        <v>83.48</v>
      </c>
      <c r="G583" s="25"/>
      <c r="H583" s="29">
        <f t="shared" si="25"/>
        <v>83.48</v>
      </c>
      <c r="I583" s="13">
        <f t="shared" si="24"/>
        <v>78.176000000000002</v>
      </c>
      <c r="J583" s="10" t="s">
        <v>26</v>
      </c>
      <c r="K583" s="10"/>
      <c r="L583" s="17"/>
    </row>
    <row r="584" spans="1:12" ht="27" customHeight="1">
      <c r="A584" s="8" t="s">
        <v>133</v>
      </c>
      <c r="B584" s="9">
        <v>17011830</v>
      </c>
      <c r="C584" s="9">
        <f>VLOOKUP(B584,[1]报名人数!D:F,3,0)</f>
        <v>1</v>
      </c>
      <c r="D584" s="9">
        <v>17011830003</v>
      </c>
      <c r="E584" s="11" t="str">
        <f>VLOOKUP(D584,[2]笔试信息!B$1:H$65536,5,0)</f>
        <v>63.12</v>
      </c>
      <c r="F584" s="25">
        <v>78.36</v>
      </c>
      <c r="G584" s="25"/>
      <c r="H584" s="29">
        <f t="shared" si="25"/>
        <v>78.36</v>
      </c>
      <c r="I584" s="13">
        <f t="shared" si="24"/>
        <v>69.216000000000008</v>
      </c>
      <c r="J584" s="10" t="s">
        <v>43</v>
      </c>
      <c r="K584" s="10"/>
      <c r="L584" s="17"/>
    </row>
    <row r="585" spans="1:12" ht="27" customHeight="1">
      <c r="A585" s="8" t="s">
        <v>134</v>
      </c>
      <c r="B585" s="9">
        <v>17011832</v>
      </c>
      <c r="C585" s="9">
        <f>VLOOKUP(B585,[1]报名人数!D:F,3,0)</f>
        <v>1</v>
      </c>
      <c r="D585" s="9">
        <v>17011832002</v>
      </c>
      <c r="E585" s="11" t="str">
        <f>VLOOKUP(D585,[2]笔试信息!B$1:H$65536,5,0)</f>
        <v>78.40</v>
      </c>
      <c r="F585" s="25">
        <v>81.239999999999995</v>
      </c>
      <c r="G585" s="25"/>
      <c r="H585" s="29">
        <f t="shared" si="25"/>
        <v>81.239999999999995</v>
      </c>
      <c r="I585" s="13">
        <f t="shared" si="24"/>
        <v>79.536000000000001</v>
      </c>
      <c r="J585" s="10" t="s">
        <v>11</v>
      </c>
      <c r="K585" s="10" t="s">
        <v>12</v>
      </c>
      <c r="L585" s="17"/>
    </row>
    <row r="586" spans="1:12" ht="27" customHeight="1">
      <c r="A586" s="8" t="s">
        <v>134</v>
      </c>
      <c r="B586" s="9">
        <v>17011832</v>
      </c>
      <c r="C586" s="9">
        <f>VLOOKUP(B586,[1]报名人数!D:F,3,0)</f>
        <v>1</v>
      </c>
      <c r="D586" s="9">
        <v>17011832003</v>
      </c>
      <c r="E586" s="11" t="str">
        <f>VLOOKUP(D586,[2]笔试信息!B$1:H$65536,5,0)</f>
        <v>75.12</v>
      </c>
      <c r="F586" s="25">
        <v>77.599999999999994</v>
      </c>
      <c r="G586" s="25"/>
      <c r="H586" s="29">
        <f t="shared" si="25"/>
        <v>77.599999999999994</v>
      </c>
      <c r="I586" s="13">
        <f t="shared" si="24"/>
        <v>76.111999999999995</v>
      </c>
      <c r="J586" s="10" t="s">
        <v>26</v>
      </c>
      <c r="K586" s="10"/>
      <c r="L586" s="17"/>
    </row>
    <row r="587" spans="1:12" ht="27" customHeight="1">
      <c r="A587" s="8" t="s">
        <v>134</v>
      </c>
      <c r="B587" s="9">
        <v>17011832</v>
      </c>
      <c r="C587" s="9">
        <f>VLOOKUP(B587,[1]报名人数!D:F,3,0)</f>
        <v>1</v>
      </c>
      <c r="D587" s="9">
        <v>17011832004</v>
      </c>
      <c r="E587" s="11" t="str">
        <f>VLOOKUP(D587,[2]笔试信息!B$1:H$65536,5,0)</f>
        <v>66.16</v>
      </c>
      <c r="F587" s="25">
        <v>74.599999999999994</v>
      </c>
      <c r="G587" s="25"/>
      <c r="H587" s="29">
        <f t="shared" si="25"/>
        <v>74.599999999999994</v>
      </c>
      <c r="I587" s="13">
        <f t="shared" si="24"/>
        <v>69.536000000000001</v>
      </c>
      <c r="J587" s="10" t="s">
        <v>43</v>
      </c>
      <c r="K587" s="10"/>
      <c r="L587" s="17"/>
    </row>
    <row r="588" spans="1:12" ht="27" customHeight="1">
      <c r="A588" s="8" t="s">
        <v>135</v>
      </c>
      <c r="B588" s="9">
        <v>17011833</v>
      </c>
      <c r="C588" s="9">
        <f>VLOOKUP(B588,[1]报名人数!D:F,3,0)</f>
        <v>1</v>
      </c>
      <c r="D588" s="9">
        <v>17011833003</v>
      </c>
      <c r="E588" s="11" t="str">
        <f>VLOOKUP(D588,[2]笔试信息!B$1:H$65536,5,0)</f>
        <v>82.40</v>
      </c>
      <c r="F588" s="25">
        <v>73.959999999999994</v>
      </c>
      <c r="G588" s="25"/>
      <c r="H588" s="29">
        <f t="shared" si="25"/>
        <v>73.959999999999994</v>
      </c>
      <c r="I588" s="13">
        <f t="shared" si="24"/>
        <v>79.024000000000001</v>
      </c>
      <c r="J588" s="10" t="s">
        <v>11</v>
      </c>
      <c r="K588" s="10" t="s">
        <v>12</v>
      </c>
      <c r="L588" s="17"/>
    </row>
    <row r="589" spans="1:12" ht="27" customHeight="1">
      <c r="A589" s="8" t="s">
        <v>135</v>
      </c>
      <c r="B589" s="9">
        <v>17011833</v>
      </c>
      <c r="C589" s="9">
        <f>VLOOKUP(B589,[1]报名人数!D:F,3,0)</f>
        <v>1</v>
      </c>
      <c r="D589" s="9">
        <v>17011833002</v>
      </c>
      <c r="E589" s="11" t="str">
        <f>VLOOKUP(D589,[2]笔试信息!B$1:H$65536,5,0)</f>
        <v>73.92</v>
      </c>
      <c r="F589" s="25">
        <v>0</v>
      </c>
      <c r="G589" s="25"/>
      <c r="H589" s="29">
        <f t="shared" si="25"/>
        <v>0</v>
      </c>
      <c r="I589" s="13">
        <f t="shared" si="24"/>
        <v>44.351999999999997</v>
      </c>
      <c r="J589" s="10" t="s">
        <v>26</v>
      </c>
      <c r="K589" s="10"/>
      <c r="L589" s="17" t="s">
        <v>28</v>
      </c>
    </row>
    <row r="590" spans="1:12" ht="27" customHeight="1">
      <c r="A590" s="8" t="s">
        <v>135</v>
      </c>
      <c r="B590" s="9">
        <v>17011833</v>
      </c>
      <c r="C590" s="9">
        <f>VLOOKUP(B590,[1]报名人数!D:F,3,0)</f>
        <v>1</v>
      </c>
      <c r="D590" s="9">
        <v>17011833001</v>
      </c>
      <c r="E590" s="11" t="str">
        <f>VLOOKUP(D590,[2]笔试信息!B$1:H$65536,5,0)</f>
        <v>59.76</v>
      </c>
      <c r="F590" s="25">
        <v>0</v>
      </c>
      <c r="G590" s="25"/>
      <c r="H590" s="29">
        <f t="shared" ref="H590" si="26">F590</f>
        <v>0</v>
      </c>
      <c r="I590" s="13">
        <f t="shared" si="24"/>
        <v>35.855999999999995</v>
      </c>
      <c r="J590" s="10" t="s">
        <v>43</v>
      </c>
      <c r="K590" s="10"/>
      <c r="L590" s="17" t="s">
        <v>28</v>
      </c>
    </row>
  </sheetData>
  <autoFilter ref="A4:L590">
    <filterColumn colId="2"/>
    <filterColumn colId="6"/>
    <filterColumn colId="7"/>
  </autoFilter>
  <mergeCells count="2">
    <mergeCell ref="A2:L2"/>
    <mergeCell ref="A3:L3"/>
  </mergeCells>
  <phoneticPr fontId="4" type="noConversion"/>
  <pageMargins left="0.23622047244094491" right="0.23622047244094491" top="0.59055118110236227" bottom="0.39370078740157483" header="0.51181102362204722" footer="0.23622047244094491"/>
  <pageSetup paperSize="9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总成绩表</vt:lpstr>
      <vt:lpstr>总成绩表!Print_Titles</vt:lpstr>
    </vt:vector>
  </TitlesOfParts>
  <Company>Chinese 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Administrator</cp:lastModifiedBy>
  <cp:lastPrinted>2017-07-09T09:20:47Z</cp:lastPrinted>
  <dcterms:created xsi:type="dcterms:W3CDTF">2017-07-09T08:34:31Z</dcterms:created>
  <dcterms:modified xsi:type="dcterms:W3CDTF">2017-07-09T09:39:26Z</dcterms:modified>
</cp:coreProperties>
</file>