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8850"/>
  </bookViews>
  <sheets>
    <sheet name="Sheet1" sheetId="1" r:id="rId1"/>
    <sheet name="Sheet2" sheetId="2" r:id="rId2"/>
    <sheet name="Sheet3" sheetId="3" r:id="rId3"/>
  </sheets>
  <definedNames>
    <definedName name="_xlnm._FilterDatabase" localSheetId="0" hidden="1">Sheet1!$A$2:$M$529</definedName>
  </definedNames>
  <calcPr calcId="144525"/>
</workbook>
</file>

<file path=xl/sharedStrings.xml><?xml version="1.0" encoding="utf-8"?>
<sst xmlns="http://schemas.openxmlformats.org/spreadsheetml/2006/main" count="1765">
  <si>
    <t>2017年西宁市医疗卫生机构和学校公开招聘医务人员总成绩公布及进入体检人员名单</t>
  </si>
  <si>
    <t>姓名</t>
  </si>
  <si>
    <t>准考证号</t>
  </si>
  <si>
    <t>身份证号</t>
  </si>
  <si>
    <t>报考部门</t>
  </si>
  <si>
    <t>报考职位</t>
  </si>
  <si>
    <t>招聘人数</t>
  </si>
  <si>
    <t>笔试成绩</t>
  </si>
  <si>
    <t>面试成绩</t>
  </si>
  <si>
    <t>综合   成绩</t>
  </si>
  <si>
    <t>名次</t>
  </si>
  <si>
    <t>备注</t>
  </si>
  <si>
    <t>说明</t>
  </si>
  <si>
    <t>铁晓虹</t>
  </si>
  <si>
    <t>63010123203</t>
  </si>
  <si>
    <t>630121199202182822</t>
  </si>
  <si>
    <t>西宁市第二人民医院</t>
  </si>
  <si>
    <t>产科</t>
  </si>
  <si>
    <t>进入体检</t>
  </si>
  <si>
    <t>星生辉</t>
  </si>
  <si>
    <t>63010121203</t>
  </si>
  <si>
    <t>630121198911152234</t>
  </si>
  <si>
    <t>西宁市大通县卫生和计划生育局</t>
  </si>
  <si>
    <t>疑难病门诊医师（临床医生）</t>
  </si>
  <si>
    <t>1</t>
  </si>
  <si>
    <t>任越</t>
  </si>
  <si>
    <t>63010121221</t>
  </si>
  <si>
    <t>632223199302140574</t>
  </si>
  <si>
    <t>2</t>
  </si>
  <si>
    <t>马明英</t>
  </si>
  <si>
    <t>63010121207</t>
  </si>
  <si>
    <t>630105198810080649</t>
  </si>
  <si>
    <t>3</t>
  </si>
  <si>
    <t>韩斌</t>
  </si>
  <si>
    <t>63010121201</t>
  </si>
  <si>
    <t>632127198804050830</t>
  </si>
  <si>
    <t>4</t>
  </si>
  <si>
    <t>马秀梅</t>
  </si>
  <si>
    <t>63010121213</t>
  </si>
  <si>
    <t>632222198812152021</t>
  </si>
  <si>
    <t>5</t>
  </si>
  <si>
    <t>姚占顺</t>
  </si>
  <si>
    <t>63010121210</t>
  </si>
  <si>
    <t>630121198911175110</t>
  </si>
  <si>
    <t>6</t>
  </si>
  <si>
    <t>李海元</t>
  </si>
  <si>
    <t>63010121214</t>
  </si>
  <si>
    <t>630121199005187894</t>
  </si>
  <si>
    <t>7</t>
  </si>
  <si>
    <t>吾毛交</t>
  </si>
  <si>
    <t>63010121225</t>
  </si>
  <si>
    <t>63212819921012352X</t>
  </si>
  <si>
    <t>市第一医疗集团第一分院临床医师</t>
  </si>
  <si>
    <t>马秀玲</t>
  </si>
  <si>
    <t>63010121229</t>
  </si>
  <si>
    <t>630121199406055948</t>
  </si>
  <si>
    <t>市第一医疗集团第一分院妇产科医师</t>
  </si>
  <si>
    <t>田锦媛</t>
  </si>
  <si>
    <t>63010121226</t>
  </si>
  <si>
    <t>630121199310281529</t>
  </si>
  <si>
    <t>缺考</t>
  </si>
  <si>
    <t>张丽</t>
  </si>
  <si>
    <t>63010121228</t>
  </si>
  <si>
    <t>630121199206242829</t>
  </si>
  <si>
    <t>杨燕儿</t>
  </si>
  <si>
    <t>63010121301</t>
  </si>
  <si>
    <t>632122199306261523</t>
  </si>
  <si>
    <t>市第一医疗集团第一分院儿科医师</t>
  </si>
  <si>
    <t>马桂英</t>
  </si>
  <si>
    <t>63010121302</t>
  </si>
  <si>
    <t>630121199101143648</t>
  </si>
  <si>
    <t>赵明忠</t>
  </si>
  <si>
    <t>63010121303</t>
  </si>
  <si>
    <t>632126199302111419</t>
  </si>
  <si>
    <t>市第一医疗集团第一分院外科医师（骨科方向）</t>
  </si>
  <si>
    <t>赵慧珍</t>
  </si>
  <si>
    <t>63010121306</t>
  </si>
  <si>
    <t>630121199407297121</t>
  </si>
  <si>
    <t>市第一医疗集团第一分院耳鼻喉医师</t>
  </si>
  <si>
    <t>李淑琴</t>
  </si>
  <si>
    <t>63010121309</t>
  </si>
  <si>
    <t>630121198810050247</t>
  </si>
  <si>
    <t>市第一医疗集团第三分院妇产科医师（临床医学）</t>
  </si>
  <si>
    <t>陶成菊</t>
  </si>
  <si>
    <t>63010121313</t>
  </si>
  <si>
    <t>632126199111120427</t>
  </si>
  <si>
    <t>东双山</t>
  </si>
  <si>
    <t>63010121311</t>
  </si>
  <si>
    <t>632126198911273347</t>
  </si>
  <si>
    <t>李志林</t>
  </si>
  <si>
    <t>63010121317</t>
  </si>
  <si>
    <t>632122198811055013</t>
  </si>
  <si>
    <t>市第一医疗集团第二分院外科医师</t>
  </si>
  <si>
    <t>李占全</t>
  </si>
  <si>
    <t>63010121314</t>
  </si>
  <si>
    <t>630121199008150018</t>
  </si>
  <si>
    <t>沈玉峰</t>
  </si>
  <si>
    <t>63010121316</t>
  </si>
  <si>
    <t>630121198204288415</t>
  </si>
  <si>
    <t>姚增秀</t>
  </si>
  <si>
    <t>63010121407</t>
  </si>
  <si>
    <t>630121199006021327</t>
  </si>
  <si>
    <t>乡镇卫生院妇产科医生</t>
  </si>
  <si>
    <t>韩国宏</t>
  </si>
  <si>
    <t>63010121514</t>
  </si>
  <si>
    <t>630121199303065959</t>
  </si>
  <si>
    <t>张生启</t>
  </si>
  <si>
    <t>63010121417</t>
  </si>
  <si>
    <t>630121199110120712</t>
  </si>
  <si>
    <t>毛开凤</t>
  </si>
  <si>
    <t>63010121413</t>
  </si>
  <si>
    <t>630121199410082842</t>
  </si>
  <si>
    <t>童月祖</t>
  </si>
  <si>
    <t>63010121318</t>
  </si>
  <si>
    <t>630121199505240225</t>
  </si>
  <si>
    <t>曹金凤</t>
  </si>
  <si>
    <t>63010121422</t>
  </si>
  <si>
    <t>632126198906152321</t>
  </si>
  <si>
    <t>何春艳</t>
  </si>
  <si>
    <t>63010121403</t>
  </si>
  <si>
    <t>220724199110201622</t>
  </si>
  <si>
    <t>却军措</t>
  </si>
  <si>
    <t>63010121414</t>
  </si>
  <si>
    <t>632127199301123860</t>
  </si>
  <si>
    <t>8</t>
  </si>
  <si>
    <t>谢桂琴</t>
  </si>
  <si>
    <t>63010121420</t>
  </si>
  <si>
    <t>632121199308021527</t>
  </si>
  <si>
    <t>9</t>
  </si>
  <si>
    <t>段文娟</t>
  </si>
  <si>
    <t>63010121401</t>
  </si>
  <si>
    <t>630121199103023121</t>
  </si>
  <si>
    <t>10</t>
  </si>
  <si>
    <t>李领兄</t>
  </si>
  <si>
    <t>63010121324</t>
  </si>
  <si>
    <t>632122199202031520</t>
  </si>
  <si>
    <t>11</t>
  </si>
  <si>
    <t>沙福梅</t>
  </si>
  <si>
    <t>63010121326</t>
  </si>
  <si>
    <t>630121199107175325</t>
  </si>
  <si>
    <t>12</t>
  </si>
  <si>
    <t>周秀兰</t>
  </si>
  <si>
    <t>63010121522</t>
  </si>
  <si>
    <t>632126199103012741</t>
  </si>
  <si>
    <t>西宁市湟中县卫生和计划生育局</t>
  </si>
  <si>
    <t>县第一人民医院临床医师</t>
  </si>
  <si>
    <t>张文军</t>
  </si>
  <si>
    <t>63010121524</t>
  </si>
  <si>
    <t>632124199402210032</t>
  </si>
  <si>
    <t>王艳萍</t>
  </si>
  <si>
    <t>63010121518</t>
  </si>
  <si>
    <t>632124199105040022</t>
  </si>
  <si>
    <t>郭晨晨</t>
  </si>
  <si>
    <t>63010121519</t>
  </si>
  <si>
    <t>63212619931224002X</t>
  </si>
  <si>
    <t>童淑娴</t>
  </si>
  <si>
    <t>63010121523</t>
  </si>
  <si>
    <t>632126199107202921</t>
  </si>
  <si>
    <t>张金莲</t>
  </si>
  <si>
    <t>63010121704</t>
  </si>
  <si>
    <t>632124199005147906</t>
  </si>
  <si>
    <t>县第二人民医院临床医师</t>
  </si>
  <si>
    <t>李俊青</t>
  </si>
  <si>
    <t>63010121703</t>
  </si>
  <si>
    <t>632124199210015144</t>
  </si>
  <si>
    <t>张晓宁</t>
  </si>
  <si>
    <t>63010121705</t>
  </si>
  <si>
    <t>632124199108182827</t>
  </si>
  <si>
    <t>赵玲红</t>
  </si>
  <si>
    <t>63010121802</t>
  </si>
  <si>
    <t>632122199006276125</t>
  </si>
  <si>
    <t>甘河滩镇卫生院临床医师</t>
  </si>
  <si>
    <t>贾丰花</t>
  </si>
  <si>
    <t>63010121725</t>
  </si>
  <si>
    <t>63212419910707332x</t>
  </si>
  <si>
    <t>薛天梅</t>
  </si>
  <si>
    <t>63010121719</t>
  </si>
  <si>
    <t>632126199211142922</t>
  </si>
  <si>
    <t>史正霞</t>
  </si>
  <si>
    <t>63010121717</t>
  </si>
  <si>
    <t>632125199201254422</t>
  </si>
  <si>
    <t>张勇</t>
  </si>
  <si>
    <t>63010121806</t>
  </si>
  <si>
    <t>410323198811151018</t>
  </si>
  <si>
    <t>张海珍</t>
  </si>
  <si>
    <t>63010121729</t>
  </si>
  <si>
    <t>632124199111160426</t>
  </si>
  <si>
    <t>杨生香</t>
  </si>
  <si>
    <t>63010121826</t>
  </si>
  <si>
    <t>632124198601013627</t>
  </si>
  <si>
    <t>大才回族乡卫生院临床医师</t>
  </si>
  <si>
    <t>曹昌娟</t>
  </si>
  <si>
    <t>63010121819</t>
  </si>
  <si>
    <t>632124199001032060</t>
  </si>
  <si>
    <t>马海燕</t>
  </si>
  <si>
    <t>63010121823</t>
  </si>
  <si>
    <t>632124199008017904</t>
  </si>
  <si>
    <t>孔桂红</t>
  </si>
  <si>
    <t>63010121828</t>
  </si>
  <si>
    <t>632124198412150024</t>
  </si>
  <si>
    <t>上新庄中心卫生院临床医师</t>
  </si>
  <si>
    <t>尕藏姐</t>
  </si>
  <si>
    <t>63010121906</t>
  </si>
  <si>
    <t>632523199501051028</t>
  </si>
  <si>
    <t>李樱</t>
  </si>
  <si>
    <t>63010121903</t>
  </si>
  <si>
    <t>632123199601051541</t>
  </si>
  <si>
    <t>张永明</t>
  </si>
  <si>
    <t>63010122012</t>
  </si>
  <si>
    <t>142326198907185218</t>
  </si>
  <si>
    <t>拦隆口中心卫生院临床医师</t>
  </si>
  <si>
    <t>张晓红</t>
  </si>
  <si>
    <t>63010121918</t>
  </si>
  <si>
    <t>632127199105100581</t>
  </si>
  <si>
    <t>面试成绩未到60分</t>
  </si>
  <si>
    <t>李永琮</t>
  </si>
  <si>
    <t>63010121924</t>
  </si>
  <si>
    <t>630105199301091029</t>
  </si>
  <si>
    <t>闫晓玲</t>
  </si>
  <si>
    <t>63010122008</t>
  </si>
  <si>
    <t>632126198811231844</t>
  </si>
  <si>
    <t>石永安</t>
  </si>
  <si>
    <t>63010121920</t>
  </si>
  <si>
    <t>632126199002033113</t>
  </si>
  <si>
    <t>陈得梅</t>
  </si>
  <si>
    <t>63010122109</t>
  </si>
  <si>
    <t>630121198201053207</t>
  </si>
  <si>
    <t>上五庄镇卫生院临床医师</t>
  </si>
  <si>
    <t>房亮</t>
  </si>
  <si>
    <t>63010122106</t>
  </si>
  <si>
    <t>63010319870801161X</t>
  </si>
  <si>
    <t>董启龙</t>
  </si>
  <si>
    <t>63010122107</t>
  </si>
  <si>
    <t>632124198810092018</t>
  </si>
  <si>
    <t>张玲</t>
  </si>
  <si>
    <t>63010122110</t>
  </si>
  <si>
    <t>421003198510120569</t>
  </si>
  <si>
    <t>李玲</t>
  </si>
  <si>
    <t>63010122108</t>
  </si>
  <si>
    <t>632124198611295314</t>
  </si>
  <si>
    <t>陶延兰</t>
  </si>
  <si>
    <t>63010122112</t>
  </si>
  <si>
    <t>630105198806141023</t>
  </si>
  <si>
    <t>杨永明</t>
  </si>
  <si>
    <t>63010122117</t>
  </si>
  <si>
    <t>632124199001115616</t>
  </si>
  <si>
    <t>李家山镇卫生院临床医师</t>
  </si>
  <si>
    <t>吴婷</t>
  </si>
  <si>
    <t>63010122119</t>
  </si>
  <si>
    <t>632523199305200524</t>
  </si>
  <si>
    <t>聂颖玲</t>
  </si>
  <si>
    <t>63010122120</t>
  </si>
  <si>
    <t>630121199306180020</t>
  </si>
  <si>
    <t>曾浩珍</t>
  </si>
  <si>
    <t>63010122130</t>
  </si>
  <si>
    <t>632124199107304028</t>
  </si>
  <si>
    <t>田家寨中心卫生院临床医师</t>
  </si>
  <si>
    <t>田晓芳</t>
  </si>
  <si>
    <t>63010122203</t>
  </si>
  <si>
    <t>632127199504040029</t>
  </si>
  <si>
    <t>张先芳</t>
  </si>
  <si>
    <t>63010122128</t>
  </si>
  <si>
    <t>632125198311183122</t>
  </si>
  <si>
    <t>恒毛措</t>
  </si>
  <si>
    <t>63010122222</t>
  </si>
  <si>
    <t>632127199401163229</t>
  </si>
  <si>
    <t>群加乡卫生院临床医师</t>
  </si>
  <si>
    <t>马永平</t>
  </si>
  <si>
    <t>63010122224</t>
  </si>
  <si>
    <t>632122199102035022</t>
  </si>
  <si>
    <t>桑玖青</t>
  </si>
  <si>
    <t>63010122230</t>
  </si>
  <si>
    <t>632124199202191228</t>
  </si>
  <si>
    <t>共和中心卫生院临床医师</t>
  </si>
  <si>
    <t>张海红</t>
  </si>
  <si>
    <t>63010122304</t>
  </si>
  <si>
    <t>63212119950904352x</t>
  </si>
  <si>
    <t>乔鹏</t>
  </si>
  <si>
    <t>63010122309</t>
  </si>
  <si>
    <t>632124199205083011</t>
  </si>
  <si>
    <t>施生娥</t>
  </si>
  <si>
    <t>63010122305</t>
  </si>
  <si>
    <t>632124199410143327</t>
  </si>
  <si>
    <t>张晶景</t>
  </si>
  <si>
    <t>63010122319</t>
  </si>
  <si>
    <t>632123199606188424</t>
  </si>
  <si>
    <t>吴占寿</t>
  </si>
  <si>
    <t>63010122306</t>
  </si>
  <si>
    <t>632124198911155954</t>
  </si>
  <si>
    <t>李桂兰</t>
  </si>
  <si>
    <t>63010122621</t>
  </si>
  <si>
    <t>632126198611111821</t>
  </si>
  <si>
    <t>西宁市湟源县卫生和计划生育局</t>
  </si>
  <si>
    <t>申中乡卫生院内科医师</t>
  </si>
  <si>
    <t>刘建萍</t>
  </si>
  <si>
    <t>63010122618</t>
  </si>
  <si>
    <t>632126199510201021</t>
  </si>
  <si>
    <t>付明燕</t>
  </si>
  <si>
    <t>63010122622</t>
  </si>
  <si>
    <t>632125198410083928</t>
  </si>
  <si>
    <t>马守成</t>
  </si>
  <si>
    <t>63010122627</t>
  </si>
  <si>
    <t>632124198710233311</t>
  </si>
  <si>
    <t>县妇幼保健计划生育服务中心内科医师</t>
  </si>
  <si>
    <t>张志炳</t>
  </si>
  <si>
    <t>63010122626</t>
  </si>
  <si>
    <t>632125198910173428</t>
  </si>
  <si>
    <t>马艳文</t>
  </si>
  <si>
    <t>63010122329</t>
  </si>
  <si>
    <t>632125199106113429</t>
  </si>
  <si>
    <t>县人民医院内科医师</t>
  </si>
  <si>
    <t>蔡敬国</t>
  </si>
  <si>
    <t>63010122422</t>
  </si>
  <si>
    <t>632126199301161836</t>
  </si>
  <si>
    <t>海洪阳</t>
  </si>
  <si>
    <t>63010122430</t>
  </si>
  <si>
    <t>632524198812270019</t>
  </si>
  <si>
    <t>张启莲</t>
  </si>
  <si>
    <t>63010122514</t>
  </si>
  <si>
    <t>632223199305140449</t>
  </si>
  <si>
    <t>刘芳</t>
  </si>
  <si>
    <t>63010122327</t>
  </si>
  <si>
    <t>630105199204131025</t>
  </si>
  <si>
    <t>李志风</t>
  </si>
  <si>
    <t>63010122402</t>
  </si>
  <si>
    <t>630121198610224820</t>
  </si>
  <si>
    <t>白索珍</t>
  </si>
  <si>
    <t>63010122419</t>
  </si>
  <si>
    <t>632122199304172025</t>
  </si>
  <si>
    <t>张孟君</t>
  </si>
  <si>
    <t>63010122413</t>
  </si>
  <si>
    <t>632125199304050027</t>
  </si>
  <si>
    <t>董春霞</t>
  </si>
  <si>
    <t>63010122404</t>
  </si>
  <si>
    <t>632126199411071225</t>
  </si>
  <si>
    <t>宋永秀</t>
  </si>
  <si>
    <t>63010122510</t>
  </si>
  <si>
    <t>63212519920816442X</t>
  </si>
  <si>
    <t>胡丽丽</t>
  </si>
  <si>
    <t>63010122507</t>
  </si>
  <si>
    <t>630102198204240842</t>
  </si>
  <si>
    <t>祁永莲</t>
  </si>
  <si>
    <t>63010122424</t>
  </si>
  <si>
    <t>632821199310080524</t>
  </si>
  <si>
    <t>雷应全</t>
  </si>
  <si>
    <t>63010122415</t>
  </si>
  <si>
    <t>630121199012255111</t>
  </si>
  <si>
    <t>13</t>
  </si>
  <si>
    <t>张毅</t>
  </si>
  <si>
    <t>63010122512</t>
  </si>
  <si>
    <t>632121199008110018</t>
  </si>
  <si>
    <t>14</t>
  </si>
  <si>
    <t>沈月明</t>
  </si>
  <si>
    <t>63010122502</t>
  </si>
  <si>
    <t>632125199303240048</t>
  </si>
  <si>
    <t>15</t>
  </si>
  <si>
    <t>马芝珺</t>
  </si>
  <si>
    <t>63010122406</t>
  </si>
  <si>
    <t>632127199410250025</t>
  </si>
  <si>
    <t>16</t>
  </si>
  <si>
    <t>刘显强</t>
  </si>
  <si>
    <t>63010122416</t>
  </si>
  <si>
    <t>632125199204093417</t>
  </si>
  <si>
    <t>17</t>
  </si>
  <si>
    <t>谈梅</t>
  </si>
  <si>
    <t>63010122504</t>
  </si>
  <si>
    <t>632125199301152669</t>
  </si>
  <si>
    <t>18</t>
  </si>
  <si>
    <t>文生娇</t>
  </si>
  <si>
    <t>63010122428</t>
  </si>
  <si>
    <t>632125199110132622</t>
  </si>
  <si>
    <t>19</t>
  </si>
  <si>
    <t>贾正珍</t>
  </si>
  <si>
    <t>63010122330</t>
  </si>
  <si>
    <t>632121199107200027</t>
  </si>
  <si>
    <t>20</t>
  </si>
  <si>
    <t>简学胜</t>
  </si>
  <si>
    <t>63010122519</t>
  </si>
  <si>
    <t>632125198503012619</t>
  </si>
  <si>
    <t>县人民医院外科医师</t>
  </si>
  <si>
    <t>侯得旺</t>
  </si>
  <si>
    <t>63010122518</t>
  </si>
  <si>
    <t>632123199001108436</t>
  </si>
  <si>
    <t>虎啸</t>
  </si>
  <si>
    <t>63010122522</t>
  </si>
  <si>
    <t>632127199102020017</t>
  </si>
  <si>
    <t>陈玉忠</t>
  </si>
  <si>
    <t>63010122525</t>
  </si>
  <si>
    <t>632124198909233618</t>
  </si>
  <si>
    <t>伊有文</t>
  </si>
  <si>
    <t>63010122520</t>
  </si>
  <si>
    <t>630121199202022810</t>
  </si>
  <si>
    <t>李玉英</t>
  </si>
  <si>
    <t>63010122528</t>
  </si>
  <si>
    <t>632125198809162126</t>
  </si>
  <si>
    <t>县中医院妇科医师</t>
  </si>
  <si>
    <t>史英</t>
  </si>
  <si>
    <t>63010122526</t>
  </si>
  <si>
    <t>632122199012050026</t>
  </si>
  <si>
    <t>李晓芳</t>
  </si>
  <si>
    <t>63010122602</t>
  </si>
  <si>
    <t>632121199311101026</t>
  </si>
  <si>
    <t>刘云生</t>
  </si>
  <si>
    <t>63010122705</t>
  </si>
  <si>
    <t>430422198308113017</t>
  </si>
  <si>
    <t>西宁市城北区卫计局</t>
  </si>
  <si>
    <t>火车西站社区卫生服务中心内科临床医师（1）</t>
  </si>
  <si>
    <t>贾贵胜</t>
  </si>
  <si>
    <t>63010122706</t>
  </si>
  <si>
    <t>632124198509064018</t>
  </si>
  <si>
    <t>连建林</t>
  </si>
  <si>
    <t>63010122707</t>
  </si>
  <si>
    <t>630105197706281614</t>
  </si>
  <si>
    <t>靳钊</t>
  </si>
  <si>
    <t>63010122704</t>
  </si>
  <si>
    <t>630103198303211613</t>
  </si>
  <si>
    <t>杨晨晨</t>
  </si>
  <si>
    <t>63010122710</t>
  </si>
  <si>
    <t>630105198911011343</t>
  </si>
  <si>
    <t>火车西站社区卫生服务中心内科临床医师（2）</t>
  </si>
  <si>
    <t>王艳</t>
  </si>
  <si>
    <t>63010122712</t>
  </si>
  <si>
    <t>610523198312274820</t>
  </si>
  <si>
    <t>张志花</t>
  </si>
  <si>
    <t>63010122716</t>
  </si>
  <si>
    <t>632124198306301722</t>
  </si>
  <si>
    <t>赵彦春</t>
  </si>
  <si>
    <t>63010122708</t>
  </si>
  <si>
    <t>63010419810126254x</t>
  </si>
  <si>
    <t>张晓霞</t>
  </si>
  <si>
    <t>63010122714</t>
  </si>
  <si>
    <t>632125197911290023</t>
  </si>
  <si>
    <t>鄂积春</t>
  </si>
  <si>
    <t>63010122709</t>
  </si>
  <si>
    <t>630102198203142028</t>
  </si>
  <si>
    <t>杨增兄</t>
  </si>
  <si>
    <t>63010122715</t>
  </si>
  <si>
    <t>630121198505190227</t>
  </si>
  <si>
    <t>张海花</t>
  </si>
  <si>
    <t>63010122711</t>
  </si>
  <si>
    <t>632124198305104428</t>
  </si>
  <si>
    <t>韩得莲</t>
  </si>
  <si>
    <t>63010122719</t>
  </si>
  <si>
    <t>630121198910090545</t>
  </si>
  <si>
    <t>二十里铺卫生院临床医师</t>
  </si>
  <si>
    <t>刘虎梅</t>
  </si>
  <si>
    <t>63010122720</t>
  </si>
  <si>
    <t>630105198606250647</t>
  </si>
  <si>
    <t>林忠桂</t>
  </si>
  <si>
    <t>63010122718</t>
  </si>
  <si>
    <t>632126198404281422</t>
  </si>
  <si>
    <t>郑元芳</t>
  </si>
  <si>
    <t>63010122818</t>
  </si>
  <si>
    <t>632124198301260626</t>
  </si>
  <si>
    <t>西宁市城中区卫计局</t>
  </si>
  <si>
    <t>区妇幼保健计划生育服务中心妇科医师</t>
  </si>
  <si>
    <t>保小丽</t>
  </si>
  <si>
    <t>63010122820</t>
  </si>
  <si>
    <t>632123198801154647</t>
  </si>
  <si>
    <t>马晓志</t>
  </si>
  <si>
    <t>63010122724</t>
  </si>
  <si>
    <t>63212219950602002x</t>
  </si>
  <si>
    <t>西宁市城西区卫计局</t>
  </si>
  <si>
    <t>虎台社区卫生服务中心临床医师</t>
  </si>
  <si>
    <t>王得风</t>
  </si>
  <si>
    <t>63010122721</t>
  </si>
  <si>
    <t>632123199203158423</t>
  </si>
  <si>
    <t>张生慜</t>
  </si>
  <si>
    <t>63010122725</t>
  </si>
  <si>
    <t>632221199309230027</t>
  </si>
  <si>
    <t>董兰芳</t>
  </si>
  <si>
    <t>63010122722</t>
  </si>
  <si>
    <t>63212319950625878X</t>
  </si>
  <si>
    <t>赵兴兰</t>
  </si>
  <si>
    <t>63010122727</t>
  </si>
  <si>
    <t>630121199212085321</t>
  </si>
  <si>
    <t>余婧</t>
  </si>
  <si>
    <t>63010122730</t>
  </si>
  <si>
    <t>632523199402242021</t>
  </si>
  <si>
    <t>古城台社区卫生服务中心临床医师</t>
  </si>
  <si>
    <t>马佳蕊</t>
  </si>
  <si>
    <t>63010122804</t>
  </si>
  <si>
    <t>632127199604180221</t>
  </si>
  <si>
    <t>李银娟</t>
  </si>
  <si>
    <t>63010122803</t>
  </si>
  <si>
    <t>63212519910215344X</t>
  </si>
  <si>
    <t>白学良</t>
  </si>
  <si>
    <t>63010122729</t>
  </si>
  <si>
    <t>632128199201200538</t>
  </si>
  <si>
    <t>赵银萍</t>
  </si>
  <si>
    <t>63010122811</t>
  </si>
  <si>
    <t>632124199111200029</t>
  </si>
  <si>
    <t>文汇路社区卫生服务中心临床医师</t>
  </si>
  <si>
    <t>何酉丰</t>
  </si>
  <si>
    <t>63010122808</t>
  </si>
  <si>
    <t>630105199307020010</t>
  </si>
  <si>
    <t>刘小青</t>
  </si>
  <si>
    <t>63010122807</t>
  </si>
  <si>
    <t>630121199302120725</t>
  </si>
  <si>
    <t>马昱颖</t>
  </si>
  <si>
    <t>63010122809</t>
  </si>
  <si>
    <t>632122199411210066</t>
  </si>
  <si>
    <t>周慧婷</t>
  </si>
  <si>
    <t>63010122812</t>
  </si>
  <si>
    <t>632222199410290020</t>
  </si>
  <si>
    <t>庞丽娜</t>
  </si>
  <si>
    <t>63010122815</t>
  </si>
  <si>
    <t>632722199110032422</t>
  </si>
  <si>
    <t>通海路社区卫生服务中心临床医师</t>
  </si>
  <si>
    <t>成晓娟</t>
  </si>
  <si>
    <t>63010122816</t>
  </si>
  <si>
    <t>630102198606251683</t>
  </si>
  <si>
    <t>冶艳雯</t>
  </si>
  <si>
    <t>63010122813</t>
  </si>
  <si>
    <t>630121199306283628</t>
  </si>
  <si>
    <t>朱春清</t>
  </si>
  <si>
    <t>63010122827</t>
  </si>
  <si>
    <t>63212219891108804X</t>
  </si>
  <si>
    <t>总寨镇中心卫生院内科医师</t>
  </si>
  <si>
    <t>韩昌兰</t>
  </si>
  <si>
    <t>63010122823</t>
  </si>
  <si>
    <t>630121199004260527</t>
  </si>
  <si>
    <t>沈艳丽</t>
  </si>
  <si>
    <t>63010122903</t>
  </si>
  <si>
    <t>63212319900306254x</t>
  </si>
  <si>
    <t>韩玉霞</t>
  </si>
  <si>
    <t>63010122905</t>
  </si>
  <si>
    <t>632128198712200025</t>
  </si>
  <si>
    <t>总寨镇中心卫生院妇产医师</t>
  </si>
  <si>
    <t>汪桂英</t>
  </si>
  <si>
    <t>63010122906</t>
  </si>
  <si>
    <t>632124198611155645</t>
  </si>
  <si>
    <t>沈梅</t>
  </si>
  <si>
    <t>63010122910</t>
  </si>
  <si>
    <t>630102198411220422</t>
  </si>
  <si>
    <t>西宁市城东区卫计局</t>
  </si>
  <si>
    <t>韵家口镇卫生院临床医师</t>
  </si>
  <si>
    <t>朵海娟</t>
  </si>
  <si>
    <t>63010122925</t>
  </si>
  <si>
    <t>632122199310166828</t>
  </si>
  <si>
    <t>市第一医疗集团总院（西宁市第一人民医院）</t>
  </si>
  <si>
    <t>病理科医生</t>
  </si>
  <si>
    <t>李桂红</t>
  </si>
  <si>
    <t>63010122920</t>
  </si>
  <si>
    <t>632125199409033928</t>
  </si>
  <si>
    <t>马春郁</t>
  </si>
  <si>
    <t>63010122927</t>
  </si>
  <si>
    <t>620524199208063284</t>
  </si>
  <si>
    <t>贺爽</t>
  </si>
  <si>
    <t>63010123105</t>
  </si>
  <si>
    <t>630102199407012027</t>
  </si>
  <si>
    <t>骨外科医生</t>
  </si>
  <si>
    <t>张天柱</t>
  </si>
  <si>
    <t>63010123015</t>
  </si>
  <si>
    <t>632124199102077890</t>
  </si>
  <si>
    <t>杨宁</t>
  </si>
  <si>
    <t>63010123024</t>
  </si>
  <si>
    <t>411381199009040010</t>
  </si>
  <si>
    <t>杨璇</t>
  </si>
  <si>
    <t>63010123025</t>
  </si>
  <si>
    <t>632824199308190029</t>
  </si>
  <si>
    <t>马吉龙</t>
  </si>
  <si>
    <t>63010123103</t>
  </si>
  <si>
    <t>632128199412141515</t>
  </si>
  <si>
    <t>马伟林</t>
  </si>
  <si>
    <t>63010123018</t>
  </si>
  <si>
    <t>642223199311015312</t>
  </si>
  <si>
    <t>哈国苗</t>
  </si>
  <si>
    <t>63010123022</t>
  </si>
  <si>
    <t>632126199110050017</t>
  </si>
  <si>
    <t>常青花</t>
  </si>
  <si>
    <t>63010123008</t>
  </si>
  <si>
    <t>630105198903130027</t>
  </si>
  <si>
    <t>临床医生</t>
  </si>
  <si>
    <t>陈磊</t>
  </si>
  <si>
    <t>63010122930</t>
  </si>
  <si>
    <t>630103198303021238</t>
  </si>
  <si>
    <t>宋洁</t>
  </si>
  <si>
    <t>63010122928</t>
  </si>
  <si>
    <t>630103198911141225</t>
  </si>
  <si>
    <t>白菊花</t>
  </si>
  <si>
    <t>63010123013</t>
  </si>
  <si>
    <t>630121199008247127</t>
  </si>
  <si>
    <t>马永春</t>
  </si>
  <si>
    <t>63010123009</t>
  </si>
  <si>
    <t>630105198502201023</t>
  </si>
  <si>
    <t>成志飞</t>
  </si>
  <si>
    <t>63010123002</t>
  </si>
  <si>
    <t>142322198612042011</t>
  </si>
  <si>
    <t>何少光</t>
  </si>
  <si>
    <t>63010123011</t>
  </si>
  <si>
    <t>630102199108311211</t>
  </si>
  <si>
    <t>韩玉梅</t>
  </si>
  <si>
    <t>63010123012</t>
  </si>
  <si>
    <t>632127198510170423</t>
  </si>
  <si>
    <t>隆玉萍</t>
  </si>
  <si>
    <t>63010123003</t>
  </si>
  <si>
    <t>632822199101040928</t>
  </si>
  <si>
    <t>陈有娟</t>
  </si>
  <si>
    <t>63010123108</t>
  </si>
  <si>
    <t>632124198910205681</t>
  </si>
  <si>
    <t>产科医生</t>
  </si>
  <si>
    <t>袁巍</t>
  </si>
  <si>
    <t>63010123115</t>
  </si>
  <si>
    <t>51372219870612655x</t>
  </si>
  <si>
    <t>眼科医生</t>
  </si>
  <si>
    <t>汪亚萍</t>
  </si>
  <si>
    <t>63010123112</t>
  </si>
  <si>
    <t>632124199001274043</t>
  </si>
  <si>
    <t>韩成文</t>
  </si>
  <si>
    <t>63010123114</t>
  </si>
  <si>
    <t>632128199008271510</t>
  </si>
  <si>
    <t>胡萍</t>
  </si>
  <si>
    <t>63010123120</t>
  </si>
  <si>
    <t>630121199005152720</t>
  </si>
  <si>
    <t>电生理科医生</t>
  </si>
  <si>
    <t>蒋雪野</t>
  </si>
  <si>
    <t>63010123118</t>
  </si>
  <si>
    <t>520202198809065143</t>
  </si>
  <si>
    <t>芦永红</t>
  </si>
  <si>
    <t>63010123119</t>
  </si>
  <si>
    <t>63212419871110364X</t>
  </si>
  <si>
    <t>郭慧云</t>
  </si>
  <si>
    <t>63010123127</t>
  </si>
  <si>
    <t>632821199201171048</t>
  </si>
  <si>
    <t>急诊内科、心血管内科、呼吸内科、儿科</t>
  </si>
  <si>
    <t>周昊</t>
  </si>
  <si>
    <t>63010123126</t>
  </si>
  <si>
    <t>152105199001011418</t>
  </si>
  <si>
    <t>绽玲玉</t>
  </si>
  <si>
    <t>63010123128</t>
  </si>
  <si>
    <t>632128198801240029</t>
  </si>
  <si>
    <t>冶维信</t>
  </si>
  <si>
    <t>63010123201</t>
  </si>
  <si>
    <t>632122199201022593</t>
  </si>
  <si>
    <t>祁德贤</t>
  </si>
  <si>
    <t>63010123123</t>
  </si>
  <si>
    <t>630121199111054614</t>
  </si>
  <si>
    <t>孙晓丽</t>
  </si>
  <si>
    <t>63010123130</t>
  </si>
  <si>
    <t>632126198601190044</t>
  </si>
  <si>
    <t>王久莲</t>
  </si>
  <si>
    <t>63010123122</t>
  </si>
  <si>
    <t>632221198112101788</t>
  </si>
  <si>
    <t>王婧媛</t>
  </si>
  <si>
    <t>63010123125</t>
  </si>
  <si>
    <t>630104199111081026</t>
  </si>
  <si>
    <t>马彤彤</t>
  </si>
  <si>
    <t>63010123301</t>
  </si>
  <si>
    <t>620525199303200626</t>
  </si>
  <si>
    <t>急诊外科、胸外科、泌尿外科</t>
  </si>
  <si>
    <t>东文平</t>
  </si>
  <si>
    <t>63010123220</t>
  </si>
  <si>
    <t>632126199308312115</t>
  </si>
  <si>
    <t>李阳</t>
  </si>
  <si>
    <t>63010123305</t>
  </si>
  <si>
    <t>630102199112111212</t>
  </si>
  <si>
    <t>张鉴</t>
  </si>
  <si>
    <t>63010123224</t>
  </si>
  <si>
    <t>632822199204100313</t>
  </si>
  <si>
    <t>乔玉玲</t>
  </si>
  <si>
    <t>63010123221</t>
  </si>
  <si>
    <t>632122199207236525</t>
  </si>
  <si>
    <t>靳永和</t>
  </si>
  <si>
    <t>63010123216</t>
  </si>
  <si>
    <t>632126199305122711</t>
  </si>
  <si>
    <t>王维昕</t>
  </si>
  <si>
    <t>63010123215</t>
  </si>
  <si>
    <t>632124199012020647</t>
  </si>
  <si>
    <t>马德贤</t>
  </si>
  <si>
    <t>63010123230</t>
  </si>
  <si>
    <t>632122199307102516</t>
  </si>
  <si>
    <t>马艳琦</t>
  </si>
  <si>
    <t>63010123222</t>
  </si>
  <si>
    <t>620502199105035143</t>
  </si>
  <si>
    <t>张瑞</t>
  </si>
  <si>
    <t>63010123310</t>
  </si>
  <si>
    <t>230125199007252611</t>
  </si>
  <si>
    <t>急诊骨科、骨科</t>
  </si>
  <si>
    <t>唐生业</t>
  </si>
  <si>
    <t>63010123307</t>
  </si>
  <si>
    <t>632121199005271537</t>
  </si>
  <si>
    <t>李富军</t>
  </si>
  <si>
    <t>63010123306</t>
  </si>
  <si>
    <t>632125198511153112</t>
  </si>
  <si>
    <t>聂萌</t>
  </si>
  <si>
    <t>63010123309</t>
  </si>
  <si>
    <t>630104198912111518</t>
  </si>
  <si>
    <t>王占成</t>
  </si>
  <si>
    <t>63010123308</t>
  </si>
  <si>
    <t>632221198402130034</t>
  </si>
  <si>
    <t>高峰</t>
  </si>
  <si>
    <t>63010123311</t>
  </si>
  <si>
    <t>342401198704208577</t>
  </si>
  <si>
    <t>西宁市第三人民医院</t>
  </si>
  <si>
    <t>顾鹏</t>
  </si>
  <si>
    <t>63010123322</t>
  </si>
  <si>
    <t>630105198806072013</t>
  </si>
  <si>
    <t>王银超</t>
  </si>
  <si>
    <t>63010123321</t>
  </si>
  <si>
    <t>21138219890506391x</t>
  </si>
  <si>
    <t>寇顺清</t>
  </si>
  <si>
    <t>63010123314</t>
  </si>
  <si>
    <t>632126199012280046</t>
  </si>
  <si>
    <t>刘永振</t>
  </si>
  <si>
    <t>63010123316</t>
  </si>
  <si>
    <t>632126198903112914</t>
  </si>
  <si>
    <t>李伟</t>
  </si>
  <si>
    <t>63010123315</t>
  </si>
  <si>
    <t>510681199010035517</t>
  </si>
  <si>
    <t>马延花</t>
  </si>
  <si>
    <t>63010123313</t>
  </si>
  <si>
    <t>632121198906011527</t>
  </si>
  <si>
    <t>杨富珍</t>
  </si>
  <si>
    <t>63010123317</t>
  </si>
  <si>
    <t>63222119920309002x</t>
  </si>
  <si>
    <t>阿生花</t>
  </si>
  <si>
    <t>63010123320</t>
  </si>
  <si>
    <t>632126198401241644</t>
  </si>
  <si>
    <t>施发花</t>
  </si>
  <si>
    <t>63010123319</t>
  </si>
  <si>
    <t>630105198508201024</t>
  </si>
  <si>
    <t>李永文</t>
  </si>
  <si>
    <t>63010123318</t>
  </si>
  <si>
    <t>632126198510031419</t>
  </si>
  <si>
    <t>史可萍</t>
  </si>
  <si>
    <t>63010123312</t>
  </si>
  <si>
    <t>632125198910230840</t>
  </si>
  <si>
    <t>冀敏</t>
  </si>
  <si>
    <t>63010123330</t>
  </si>
  <si>
    <t>61040219851209750X</t>
  </si>
  <si>
    <t>西宁市妇幼保健计划生育服务中心</t>
  </si>
  <si>
    <t>临床医师</t>
  </si>
  <si>
    <t>汪金萍</t>
  </si>
  <si>
    <t>63010123328</t>
  </si>
  <si>
    <t>630122198210067906</t>
  </si>
  <si>
    <t>陈全芳</t>
  </si>
  <si>
    <t>63010123326</t>
  </si>
  <si>
    <t>632521198707051528</t>
  </si>
  <si>
    <t>叶占香</t>
  </si>
  <si>
    <t>63010126216</t>
  </si>
  <si>
    <t>63212619930715184X</t>
  </si>
  <si>
    <t>市第一医疗集团第三分院内科医师</t>
  </si>
  <si>
    <t>马嘉欣</t>
  </si>
  <si>
    <t>63010126213</t>
  </si>
  <si>
    <t>632127199411260428</t>
  </si>
  <si>
    <t>李桂玲</t>
  </si>
  <si>
    <t>63010121619</t>
  </si>
  <si>
    <t>632125198810190028</t>
  </si>
  <si>
    <t>县第一人民医院口腔医师</t>
  </si>
  <si>
    <t>巴成玲</t>
  </si>
  <si>
    <t>63010121618</t>
  </si>
  <si>
    <t>630122199310243027</t>
  </si>
  <si>
    <t>黄珊</t>
  </si>
  <si>
    <t>63010122024</t>
  </si>
  <si>
    <t>620102198709184645</t>
  </si>
  <si>
    <t>拦隆口中心卫生院口腔医师</t>
  </si>
  <si>
    <t>牛钰婷</t>
  </si>
  <si>
    <t>63010122015</t>
  </si>
  <si>
    <t>630122199407207962</t>
  </si>
  <si>
    <t>喇成岳</t>
  </si>
  <si>
    <t>63010122206</t>
  </si>
  <si>
    <t>632124199505056824</t>
  </si>
  <si>
    <t>土门关乡卫生院口腔医师</t>
  </si>
  <si>
    <t>李一凡</t>
  </si>
  <si>
    <t>63010122216</t>
  </si>
  <si>
    <t>632127199609300026</t>
  </si>
  <si>
    <t>廖德刚</t>
  </si>
  <si>
    <t>63010122221</t>
  </si>
  <si>
    <t>632127199001071413</t>
  </si>
  <si>
    <t>侯万春</t>
  </si>
  <si>
    <t>63010122613</t>
  </si>
  <si>
    <t>632125198812240842</t>
  </si>
  <si>
    <t>巴燕乡卫生院口腔医师</t>
  </si>
  <si>
    <t>谢明岩</t>
  </si>
  <si>
    <t>63010122605</t>
  </si>
  <si>
    <t>63212519901028344x</t>
  </si>
  <si>
    <t>文慧</t>
  </si>
  <si>
    <t>63010122611</t>
  </si>
  <si>
    <t>632224199004160549</t>
  </si>
  <si>
    <t>兰措</t>
  </si>
  <si>
    <t>63010122914</t>
  </si>
  <si>
    <t>632121199312202048</t>
  </si>
  <si>
    <t>韵家口镇卫生院医师</t>
  </si>
  <si>
    <t>高婧</t>
  </si>
  <si>
    <t>63010123528</t>
  </si>
  <si>
    <t>630121198909033164</t>
  </si>
  <si>
    <t>县第一人民医院药剂师</t>
  </si>
  <si>
    <t>马咸梅</t>
  </si>
  <si>
    <t>63010123525</t>
  </si>
  <si>
    <t>632126198811091220</t>
  </si>
  <si>
    <t>宋明花</t>
  </si>
  <si>
    <t>63010123513</t>
  </si>
  <si>
    <t>63252119930415552x</t>
  </si>
  <si>
    <t>解占福</t>
  </si>
  <si>
    <t>63010123803</t>
  </si>
  <si>
    <t>63212419890503681X</t>
  </si>
  <si>
    <t>塔湾卫生院药剂师</t>
  </si>
  <si>
    <t>胡生菊</t>
  </si>
  <si>
    <t>63010123808</t>
  </si>
  <si>
    <t>632126198809260021</t>
  </si>
  <si>
    <t>吴丹</t>
  </si>
  <si>
    <t>63010123804</t>
  </si>
  <si>
    <t>632125199303263426</t>
  </si>
  <si>
    <t>陈富强</t>
  </si>
  <si>
    <t>63010123815</t>
  </si>
  <si>
    <t>630121199011241316</t>
  </si>
  <si>
    <t>乐家湾镇卫生院药剂师</t>
  </si>
  <si>
    <t>祁晓娟</t>
  </si>
  <si>
    <t>63010123816</t>
  </si>
  <si>
    <t>63232119890217002X</t>
  </si>
  <si>
    <t>马兴桂</t>
  </si>
  <si>
    <t>63010123818</t>
  </si>
  <si>
    <t>632123199304015966</t>
  </si>
  <si>
    <t>张全明</t>
  </si>
  <si>
    <t>63010124002</t>
  </si>
  <si>
    <t>220223198302123018</t>
  </si>
  <si>
    <t>临床药学</t>
  </si>
  <si>
    <t>罗丽慧</t>
  </si>
  <si>
    <t>63010123920</t>
  </si>
  <si>
    <t>632821198709060029</t>
  </si>
  <si>
    <t>景玲</t>
  </si>
  <si>
    <t>63010123930</t>
  </si>
  <si>
    <t>632123199001180542</t>
  </si>
  <si>
    <t>王倩</t>
  </si>
  <si>
    <t>63010124203</t>
  </si>
  <si>
    <t>632802198702170023</t>
  </si>
  <si>
    <t>西宁市医疗机构药事服务监督管理中心</t>
  </si>
  <si>
    <t>药剂师（药学专业）</t>
  </si>
  <si>
    <t>张栋魁</t>
  </si>
  <si>
    <t>63010124012</t>
  </si>
  <si>
    <t>630102198602062519</t>
  </si>
  <si>
    <t>文意芬</t>
  </si>
  <si>
    <t>63010124215</t>
  </si>
  <si>
    <t>360313198905102084</t>
  </si>
  <si>
    <t>张潮婷</t>
  </si>
  <si>
    <t>63010124017</t>
  </si>
  <si>
    <t>632123199012222541</t>
  </si>
  <si>
    <t>明珠</t>
  </si>
  <si>
    <t>63010124104</t>
  </si>
  <si>
    <t>630102199303212024</t>
  </si>
  <si>
    <t>刘娇</t>
  </si>
  <si>
    <t>63010124128</t>
  </si>
  <si>
    <t>610522199009155026</t>
  </si>
  <si>
    <t>黄亚红</t>
  </si>
  <si>
    <t>63010124304</t>
  </si>
  <si>
    <t>622322198910172281</t>
  </si>
  <si>
    <t>马雪辰</t>
  </si>
  <si>
    <t>63010124310</t>
  </si>
  <si>
    <t>630121199310163127</t>
  </si>
  <si>
    <t>李钰</t>
  </si>
  <si>
    <t>63010124202</t>
  </si>
  <si>
    <t>630104199509052524</t>
  </si>
  <si>
    <t>王洁</t>
  </si>
  <si>
    <t>63010124122</t>
  </si>
  <si>
    <t>632125199410120826</t>
  </si>
  <si>
    <t>刘婧</t>
  </si>
  <si>
    <t>63010124208</t>
  </si>
  <si>
    <t>630102199311011644</t>
  </si>
  <si>
    <t>刘金龙</t>
  </si>
  <si>
    <t>63010124119</t>
  </si>
  <si>
    <t>622923199212077133</t>
  </si>
  <si>
    <t>吴强</t>
  </si>
  <si>
    <t>63010124107</t>
  </si>
  <si>
    <t>630103198204192015</t>
  </si>
  <si>
    <t>马晓玲</t>
  </si>
  <si>
    <t>63010124027</t>
  </si>
  <si>
    <t>630102199407030022</t>
  </si>
  <si>
    <t>李金清</t>
  </si>
  <si>
    <t>63010124111</t>
  </si>
  <si>
    <t>632822199504170022</t>
  </si>
  <si>
    <t>李文静</t>
  </si>
  <si>
    <t>63010124025</t>
  </si>
  <si>
    <t>411123199204036047</t>
  </si>
  <si>
    <t>吴海霞</t>
  </si>
  <si>
    <t>63010124028</t>
  </si>
  <si>
    <t>632125199107174426</t>
  </si>
  <si>
    <t>李晓庆</t>
  </si>
  <si>
    <t>63010123826</t>
  </si>
  <si>
    <t>632123199411145264</t>
  </si>
  <si>
    <t>大众街园山社区卫生服务中心药剂师</t>
  </si>
  <si>
    <t>马玉娟</t>
  </si>
  <si>
    <t>63010123902</t>
  </si>
  <si>
    <t>630121198911010025</t>
  </si>
  <si>
    <t>张昕</t>
  </si>
  <si>
    <t>63010123616</t>
  </si>
  <si>
    <t>632221198210262024</t>
  </si>
  <si>
    <t>县中医院中药师</t>
  </si>
  <si>
    <t>保明艳</t>
  </si>
  <si>
    <t>63010123624</t>
  </si>
  <si>
    <t>632126199403230046</t>
  </si>
  <si>
    <t>蔡海英</t>
  </si>
  <si>
    <t>63010123625</t>
  </si>
  <si>
    <t>632224199107041729</t>
  </si>
  <si>
    <t>周霈</t>
  </si>
  <si>
    <t>63010124425</t>
  </si>
  <si>
    <t>630104198908110029</t>
  </si>
  <si>
    <t>药剂师（中药学专业）</t>
  </si>
  <si>
    <t>刘睿</t>
  </si>
  <si>
    <t>63010124414</t>
  </si>
  <si>
    <t>630105198707071322</t>
  </si>
  <si>
    <t>孙春凯</t>
  </si>
  <si>
    <t>63010124402</t>
  </si>
  <si>
    <t>632801198903150014</t>
  </si>
  <si>
    <t>王玲梅</t>
  </si>
  <si>
    <t>63010121121</t>
  </si>
  <si>
    <t>632122199404010728</t>
  </si>
  <si>
    <t>产科（助产）</t>
  </si>
  <si>
    <t>王丹</t>
  </si>
  <si>
    <t>63010121124</t>
  </si>
  <si>
    <t>150429198807065723</t>
  </si>
  <si>
    <t>李金秀</t>
  </si>
  <si>
    <t>63010121122</t>
  </si>
  <si>
    <t>63212319911220878X</t>
  </si>
  <si>
    <t>李丹红</t>
  </si>
  <si>
    <t>63010121127</t>
  </si>
  <si>
    <t>632123199212304285</t>
  </si>
  <si>
    <t>张雪</t>
  </si>
  <si>
    <t>63010121126</t>
  </si>
  <si>
    <t>632801198901281029</t>
  </si>
  <si>
    <t>史芙蓉</t>
  </si>
  <si>
    <t>63010121120</t>
  </si>
  <si>
    <t>632125198911300046</t>
  </si>
  <si>
    <t>陈国红</t>
  </si>
  <si>
    <t>63010121128</t>
  </si>
  <si>
    <t>620121199010120545</t>
  </si>
  <si>
    <t>任启霞</t>
  </si>
  <si>
    <t>63010121119</t>
  </si>
  <si>
    <t>632124199010153024</t>
  </si>
  <si>
    <t>谢阿红</t>
  </si>
  <si>
    <t>63010121125</t>
  </si>
  <si>
    <t>632222199108200522</t>
  </si>
  <si>
    <t>马雅楠</t>
  </si>
  <si>
    <t>63010117529</t>
  </si>
  <si>
    <t>630102199312210821</t>
  </si>
  <si>
    <t>市第一医疗集团第二分院护士</t>
  </si>
  <si>
    <t>杨宗莲</t>
  </si>
  <si>
    <t>63010117607</t>
  </si>
  <si>
    <t>630121199111298221</t>
  </si>
  <si>
    <t>刘生萍</t>
  </si>
  <si>
    <t>63010117525</t>
  </si>
  <si>
    <t>630121199206016725</t>
  </si>
  <si>
    <t>尕藏当知</t>
  </si>
  <si>
    <t>63010118222</t>
  </si>
  <si>
    <t>632322199401221811</t>
  </si>
  <si>
    <t>乡镇卫生院护士</t>
  </si>
  <si>
    <t>王小梅</t>
  </si>
  <si>
    <t>63010118004</t>
  </si>
  <si>
    <t>632127199011084461</t>
  </si>
  <si>
    <t>白海萍</t>
  </si>
  <si>
    <t>63010118407</t>
  </si>
  <si>
    <t>632122199409102226</t>
  </si>
  <si>
    <t>魏蔚</t>
  </si>
  <si>
    <t>63010117801</t>
  </si>
  <si>
    <t>630121199201093123</t>
  </si>
  <si>
    <t>杨燕</t>
  </si>
  <si>
    <t>63010118214</t>
  </si>
  <si>
    <t>632122199111244029</t>
  </si>
  <si>
    <t>陈娜</t>
  </si>
  <si>
    <t>63010117715</t>
  </si>
  <si>
    <t>622101199602183124</t>
  </si>
  <si>
    <t>马娟</t>
  </si>
  <si>
    <t>63010118122</t>
  </si>
  <si>
    <t>632127199005030424</t>
  </si>
  <si>
    <t>杨长玲</t>
  </si>
  <si>
    <t>63010117812</t>
  </si>
  <si>
    <t>63212619931213012X</t>
  </si>
  <si>
    <t>马文欣</t>
  </si>
  <si>
    <t>63010118219</t>
  </si>
  <si>
    <t>630121199412053121</t>
  </si>
  <si>
    <t>祁芳</t>
  </si>
  <si>
    <t>63010117723</t>
  </si>
  <si>
    <t>630121199309297128</t>
  </si>
  <si>
    <t>陈英萍</t>
  </si>
  <si>
    <t>63010117930</t>
  </si>
  <si>
    <t>630121199209042224</t>
  </si>
  <si>
    <t>韩丽慧</t>
  </si>
  <si>
    <t>63010118116</t>
  </si>
  <si>
    <t>630121199012100021</t>
  </si>
  <si>
    <t>张小兰</t>
  </si>
  <si>
    <t>63010117907</t>
  </si>
  <si>
    <t>632122199007065928</t>
  </si>
  <si>
    <t>63010118007</t>
  </si>
  <si>
    <t>632127199306150083</t>
  </si>
  <si>
    <t>张玉英</t>
  </si>
  <si>
    <t>63010117724</t>
  </si>
  <si>
    <t>630121199305176724</t>
  </si>
  <si>
    <t>张琴</t>
  </si>
  <si>
    <t>63010118611</t>
  </si>
  <si>
    <t>630105199602121324</t>
  </si>
  <si>
    <t>县第一人民医院护士</t>
  </si>
  <si>
    <t>史成英</t>
  </si>
  <si>
    <t>63010118417</t>
  </si>
  <si>
    <t>630121199211284329</t>
  </si>
  <si>
    <t>梁伟慧</t>
  </si>
  <si>
    <t>63010118614</t>
  </si>
  <si>
    <t>632124199311081220</t>
  </si>
  <si>
    <t>莫小艳</t>
  </si>
  <si>
    <t>63010118414</t>
  </si>
  <si>
    <t>632124199302116524</t>
  </si>
  <si>
    <t>李桂香</t>
  </si>
  <si>
    <t>63010118625</t>
  </si>
  <si>
    <t>632223199410060424</t>
  </si>
  <si>
    <t>董守惠</t>
  </si>
  <si>
    <t>63010118612</t>
  </si>
  <si>
    <t>632125199511062127</t>
  </si>
  <si>
    <t>朱丽娟</t>
  </si>
  <si>
    <t>63010118830</t>
  </si>
  <si>
    <t>632123199210072142</t>
  </si>
  <si>
    <t>县中医院护士</t>
  </si>
  <si>
    <t>秦红梅</t>
  </si>
  <si>
    <t>63010118820</t>
  </si>
  <si>
    <t>632123199409258788</t>
  </si>
  <si>
    <t>张朋宏</t>
  </si>
  <si>
    <t>63010119001</t>
  </si>
  <si>
    <t>632125199103083420</t>
  </si>
  <si>
    <t>赵彤</t>
  </si>
  <si>
    <t>63010118903</t>
  </si>
  <si>
    <t>632622199209010068</t>
  </si>
  <si>
    <t>张志霞</t>
  </si>
  <si>
    <t>63010118920</t>
  </si>
  <si>
    <t>632127199611271420</t>
  </si>
  <si>
    <t>拉浪卓玛</t>
  </si>
  <si>
    <t>63010119029</t>
  </si>
  <si>
    <t>632128199307153047</t>
  </si>
  <si>
    <t>县藏医院护士</t>
  </si>
  <si>
    <t>熊国梅</t>
  </si>
  <si>
    <t>63010119108</t>
  </si>
  <si>
    <t>632123198911207383</t>
  </si>
  <si>
    <t>多杰措</t>
  </si>
  <si>
    <t>63010119004</t>
  </si>
  <si>
    <t>632522199209220326</t>
  </si>
  <si>
    <t>蔡文娟</t>
  </si>
  <si>
    <t>63010119210</t>
  </si>
  <si>
    <t>632124199211150620</t>
  </si>
  <si>
    <t>甘河滩镇卫生院护士</t>
  </si>
  <si>
    <t>严晓玲</t>
  </si>
  <si>
    <t>63010119212</t>
  </si>
  <si>
    <t>632124199207155920</t>
  </si>
  <si>
    <t>刘玉兰</t>
  </si>
  <si>
    <t>63010119306</t>
  </si>
  <si>
    <t>632124199210144042</t>
  </si>
  <si>
    <t>拦隆口中心卫生院护士</t>
  </si>
  <si>
    <t>吴琼</t>
  </si>
  <si>
    <t>63010119324</t>
  </si>
  <si>
    <t>632124199011262521</t>
  </si>
  <si>
    <t>苏兰</t>
  </si>
  <si>
    <t>63010119318</t>
  </si>
  <si>
    <t>632126198810221820</t>
  </si>
  <si>
    <t>张文清</t>
  </si>
  <si>
    <t>63010119603</t>
  </si>
  <si>
    <t>632124199304267908</t>
  </si>
  <si>
    <t>上五庄镇卫生院护士</t>
  </si>
  <si>
    <t>樊丽萍</t>
  </si>
  <si>
    <t>63010119430</t>
  </si>
  <si>
    <t>63212419970605792x</t>
  </si>
  <si>
    <t>段国红</t>
  </si>
  <si>
    <t>63010119520</t>
  </si>
  <si>
    <t>632124198807093327</t>
  </si>
  <si>
    <t>李丹</t>
  </si>
  <si>
    <t>63010119629</t>
  </si>
  <si>
    <t>630121199506043127</t>
  </si>
  <si>
    <t>李家山镇卫生院护士</t>
  </si>
  <si>
    <t>宋文蕊</t>
  </si>
  <si>
    <t>63010119627</t>
  </si>
  <si>
    <t>630121199408203166</t>
  </si>
  <si>
    <t>赵琳</t>
  </si>
  <si>
    <t>63010119624</t>
  </si>
  <si>
    <t>630121199312112227</t>
  </si>
  <si>
    <t>张世红</t>
  </si>
  <si>
    <t>63010119720</t>
  </si>
  <si>
    <t>632124198902083629</t>
  </si>
  <si>
    <t>共和中心卫生院护士</t>
  </si>
  <si>
    <t>丁玉婷</t>
  </si>
  <si>
    <t>63010119715</t>
  </si>
  <si>
    <t>630104198905242528</t>
  </si>
  <si>
    <t>李莉林</t>
  </si>
  <si>
    <t>63010119803</t>
  </si>
  <si>
    <t>632125198610113167</t>
  </si>
  <si>
    <t>寺寨卫生院护士</t>
  </si>
  <si>
    <t>杨启燕</t>
  </si>
  <si>
    <t>63010119810</t>
  </si>
  <si>
    <t>632125198911113427</t>
  </si>
  <si>
    <t>白延芬</t>
  </si>
  <si>
    <t>63010119808</t>
  </si>
  <si>
    <t>632125199208292122</t>
  </si>
  <si>
    <t>马丽萍</t>
  </si>
  <si>
    <t>63010120006</t>
  </si>
  <si>
    <t>630121199211023129</t>
  </si>
  <si>
    <t>古城台社区卫生服务中心护理</t>
  </si>
  <si>
    <t>充占雯</t>
  </si>
  <si>
    <t>63010120003</t>
  </si>
  <si>
    <t>630121199403303125</t>
  </si>
  <si>
    <t>刘嘉雯</t>
  </si>
  <si>
    <t>63010120004</t>
  </si>
  <si>
    <t>630121199102073629</t>
  </si>
  <si>
    <t>卢海岩</t>
  </si>
  <si>
    <t>63010120011</t>
  </si>
  <si>
    <t>632125199008103120</t>
  </si>
  <si>
    <t>文汇路社区卫生服务中心护理</t>
  </si>
  <si>
    <t>袁晓忠</t>
  </si>
  <si>
    <t>63010120007</t>
  </si>
  <si>
    <t>630121199212214621</t>
  </si>
  <si>
    <t>63010120012</t>
  </si>
  <si>
    <t>632123199210289122</t>
  </si>
  <si>
    <t>马玉萍</t>
  </si>
  <si>
    <t>63010120015</t>
  </si>
  <si>
    <t>632126199501203164</t>
  </si>
  <si>
    <t>通海路社区卫生服务中心护理</t>
  </si>
  <si>
    <t>刘亚楠</t>
  </si>
  <si>
    <t>63010120018</t>
  </si>
  <si>
    <t>632123199506270025</t>
  </si>
  <si>
    <t>付晓青</t>
  </si>
  <si>
    <t>63010120016</t>
  </si>
  <si>
    <t>632123199302070523</t>
  </si>
  <si>
    <t>王琳</t>
  </si>
  <si>
    <t>63010120201</t>
  </si>
  <si>
    <t>632124198810200023</t>
  </si>
  <si>
    <t>总寨镇中心卫生院护理</t>
  </si>
  <si>
    <t>叶光敏</t>
  </si>
  <si>
    <t>63010120107</t>
  </si>
  <si>
    <t>513437198810172626</t>
  </si>
  <si>
    <t>喻小娴</t>
  </si>
  <si>
    <t>63010120026</t>
  </si>
  <si>
    <t>632525198407300524</t>
  </si>
  <si>
    <t>晁芳</t>
  </si>
  <si>
    <t>63010120526</t>
  </si>
  <si>
    <t>632125199010303420</t>
  </si>
  <si>
    <t>人民街社区卫生服务中心护理</t>
  </si>
  <si>
    <t>王占梅</t>
  </si>
  <si>
    <t>63010120217</t>
  </si>
  <si>
    <t>630103198210011620</t>
  </si>
  <si>
    <t>张玉兰</t>
  </si>
  <si>
    <t>63010120808</t>
  </si>
  <si>
    <t>632127199311050829</t>
  </si>
  <si>
    <t>李秀清</t>
  </si>
  <si>
    <t>63010120811</t>
  </si>
  <si>
    <t>632126199201012147</t>
  </si>
  <si>
    <t>傅兴莹</t>
  </si>
  <si>
    <t>63010120916</t>
  </si>
  <si>
    <t>630121199302207126</t>
  </si>
  <si>
    <t>杨占霞</t>
  </si>
  <si>
    <t>63010120616</t>
  </si>
  <si>
    <t>632124199011121729</t>
  </si>
  <si>
    <t>汪小萍</t>
  </si>
  <si>
    <t>63010120710</t>
  </si>
  <si>
    <t>63212419920520790x</t>
  </si>
  <si>
    <t>索南英措</t>
  </si>
  <si>
    <t>63010120503</t>
  </si>
  <si>
    <t>632322199101020022</t>
  </si>
  <si>
    <t>王晓梅</t>
  </si>
  <si>
    <t>63010121001</t>
  </si>
  <si>
    <t>632128198902040528</t>
  </si>
  <si>
    <t>韵家口镇卫生院护理</t>
  </si>
  <si>
    <t>李小英</t>
  </si>
  <si>
    <t>63010121002</t>
  </si>
  <si>
    <t>632123198607055629</t>
  </si>
  <si>
    <t>李先加</t>
  </si>
  <si>
    <t>63010121003</t>
  </si>
  <si>
    <t>63232119930713001x</t>
  </si>
  <si>
    <t>曾国菊</t>
  </si>
  <si>
    <t>63010121101</t>
  </si>
  <si>
    <t>632126199004203542</t>
  </si>
  <si>
    <t>大众街园山社区卫生服务中心护士</t>
  </si>
  <si>
    <t>冶芳</t>
  </si>
  <si>
    <t>63010121008</t>
  </si>
  <si>
    <t>632122199303010104</t>
  </si>
  <si>
    <t>尹莉</t>
  </si>
  <si>
    <t>63010121016</t>
  </si>
  <si>
    <t>63212819920925002x</t>
  </si>
  <si>
    <t>哈相茹</t>
  </si>
  <si>
    <t>63010121026</t>
  </si>
  <si>
    <t>630121199310237122</t>
  </si>
  <si>
    <t>贺应莲</t>
  </si>
  <si>
    <t>63010121006</t>
  </si>
  <si>
    <t>632126199302180043</t>
  </si>
  <si>
    <t>违纪</t>
  </si>
  <si>
    <t>索菲娅</t>
  </si>
  <si>
    <t>63010121117</t>
  </si>
  <si>
    <t>630121199311242724</t>
  </si>
  <si>
    <t>临床护士</t>
  </si>
  <si>
    <t>张莉</t>
  </si>
  <si>
    <t>63010121113</t>
  </si>
  <si>
    <t>62012319880315812x</t>
  </si>
  <si>
    <t>方立婷</t>
  </si>
  <si>
    <t>63010121110</t>
  </si>
  <si>
    <t>620121199112285340</t>
  </si>
  <si>
    <t>马秀娟</t>
  </si>
  <si>
    <t>63010121108</t>
  </si>
  <si>
    <t>632126198703191224</t>
  </si>
  <si>
    <t>赵海蓉</t>
  </si>
  <si>
    <t>63010117408</t>
  </si>
  <si>
    <t>630121199108107922</t>
  </si>
  <si>
    <t>西宁市民政局</t>
  </si>
  <si>
    <t>护士</t>
  </si>
  <si>
    <t>师玉玲</t>
  </si>
  <si>
    <t>63010117404</t>
  </si>
  <si>
    <t>632801199001181027</t>
  </si>
  <si>
    <t>代芝慧</t>
  </si>
  <si>
    <t>63010126609</t>
  </si>
  <si>
    <t>632124199103313621</t>
  </si>
  <si>
    <t>日月乡卫生院中西医临床医师</t>
  </si>
  <si>
    <t>高宝荣</t>
  </si>
  <si>
    <t>63010126615</t>
  </si>
  <si>
    <t>632123198106147373</t>
  </si>
  <si>
    <t>火车西站社区卫生服务中心中西医医师（1）</t>
  </si>
  <si>
    <t>吴朝山</t>
  </si>
  <si>
    <t>63010126616</t>
  </si>
  <si>
    <t>632126198908250419</t>
  </si>
  <si>
    <t>梅延霞</t>
  </si>
  <si>
    <t>63010126622</t>
  </si>
  <si>
    <t>37012419870103602X</t>
  </si>
  <si>
    <t>火车西站社区卫生服务中心中西医医师（2）</t>
  </si>
  <si>
    <t>钟柱</t>
  </si>
  <si>
    <t>63010126617</t>
  </si>
  <si>
    <t>630104198803303027</t>
  </si>
  <si>
    <t>马生花</t>
  </si>
  <si>
    <t>63010126621</t>
  </si>
  <si>
    <t>632826198110190021</t>
  </si>
  <si>
    <t>徐瑞金</t>
  </si>
  <si>
    <t>63010126726</t>
  </si>
  <si>
    <t>63222319820921057x</t>
  </si>
  <si>
    <t>大众街园山社区卫生服务中心中西医医师</t>
  </si>
  <si>
    <t>马成贵</t>
  </si>
  <si>
    <t>63010126818</t>
  </si>
  <si>
    <t>630121199305183617</t>
  </si>
  <si>
    <t>曹译匀</t>
  </si>
  <si>
    <t>63010126725</t>
  </si>
  <si>
    <t>630102199309110846</t>
  </si>
  <si>
    <t>李菊祥</t>
  </si>
  <si>
    <t>63010126728</t>
  </si>
  <si>
    <t>632126199004162023</t>
  </si>
  <si>
    <t>周学贵</t>
  </si>
  <si>
    <t>63010126729</t>
  </si>
  <si>
    <t>632123198109124943</t>
  </si>
  <si>
    <t>张君善</t>
  </si>
  <si>
    <t>63010126819</t>
  </si>
  <si>
    <t>632126199412270015</t>
  </si>
  <si>
    <t>王春念</t>
  </si>
  <si>
    <t>63010125904</t>
  </si>
  <si>
    <t>632126199009112148</t>
  </si>
  <si>
    <t>波航乡卫生院医院管理</t>
  </si>
  <si>
    <t>雍霞</t>
  </si>
  <si>
    <t>63010125905</t>
  </si>
  <si>
    <t>630121199010057648</t>
  </si>
  <si>
    <t>李善莲</t>
  </si>
  <si>
    <t>63010125903</t>
  </si>
  <si>
    <t>632126199005102129</t>
  </si>
  <si>
    <t>赵红梅</t>
  </si>
  <si>
    <t>63010125911</t>
  </si>
  <si>
    <t>632125199311244444</t>
  </si>
  <si>
    <t>县疾病预防控制中心预防医师</t>
  </si>
  <si>
    <t>刘建荣</t>
  </si>
  <si>
    <t>63010125913</t>
  </si>
  <si>
    <t>632125198708180018</t>
  </si>
  <si>
    <t>王雪姣</t>
  </si>
  <si>
    <t>63010125908</t>
  </si>
  <si>
    <t>630103199303260022</t>
  </si>
  <si>
    <t>朱晓芸</t>
  </si>
  <si>
    <t>63010125806</t>
  </si>
  <si>
    <t>630104198811132045</t>
  </si>
  <si>
    <t>西宁市教育局</t>
  </si>
  <si>
    <t>市属中学医务人员</t>
  </si>
  <si>
    <t>杨梅</t>
  </si>
  <si>
    <t>63010125605</t>
  </si>
  <si>
    <t>630102198308091247</t>
  </si>
  <si>
    <t>李玉姣</t>
  </si>
  <si>
    <t>63010125620</t>
  </si>
  <si>
    <t>632124198908264025</t>
  </si>
  <si>
    <t>英祯</t>
  </si>
  <si>
    <t>63010125712</t>
  </si>
  <si>
    <t>630103198612091264</t>
  </si>
  <si>
    <t>鲍淑芬</t>
  </si>
  <si>
    <t>63010125815</t>
  </si>
  <si>
    <t>63212219880216754x</t>
  </si>
  <si>
    <t>白玉贞</t>
  </si>
  <si>
    <t>63010125807</t>
  </si>
  <si>
    <t>632124198603016522</t>
  </si>
  <si>
    <t>陶玉莲</t>
  </si>
  <si>
    <t>63010125727</t>
  </si>
  <si>
    <t>632124199102037901</t>
  </si>
  <si>
    <t>苗苗</t>
  </si>
  <si>
    <t>63010125706</t>
  </si>
  <si>
    <t>630102198601300829</t>
  </si>
  <si>
    <t>刘瑞君</t>
  </si>
  <si>
    <t>63010125826</t>
  </si>
  <si>
    <t>632126198702110023</t>
  </si>
  <si>
    <t>雒小琴</t>
  </si>
  <si>
    <t>63010125711</t>
  </si>
  <si>
    <t>630102198209091241</t>
  </si>
  <si>
    <t>王兴斌</t>
  </si>
  <si>
    <t>63010125925</t>
  </si>
  <si>
    <t>632124199104033314</t>
  </si>
  <si>
    <t>城西区西关社区卫生服务中心公卫</t>
  </si>
  <si>
    <t>王雅宏</t>
  </si>
  <si>
    <t>63010125920</t>
  </si>
  <si>
    <t>632124199005293022</t>
  </si>
  <si>
    <t>李鑫</t>
  </si>
  <si>
    <t>63010125921</t>
  </si>
  <si>
    <t>610528199301037543</t>
  </si>
  <si>
    <t>宋晓玲</t>
  </si>
  <si>
    <t>63010126008</t>
  </si>
  <si>
    <t>632127199203040447</t>
  </si>
  <si>
    <t>区疾病预防控制中心公卫医师</t>
  </si>
  <si>
    <t>陈苑</t>
  </si>
  <si>
    <t>63010126012</t>
  </si>
  <si>
    <t>411324199404280025</t>
  </si>
  <si>
    <t>孔繁莲</t>
  </si>
  <si>
    <t>63010126020</t>
  </si>
  <si>
    <t>632221199308171205</t>
  </si>
  <si>
    <t>计划免疫</t>
  </si>
  <si>
    <t>李欣</t>
  </si>
  <si>
    <t>63010126018</t>
  </si>
  <si>
    <t>632124199411010075</t>
  </si>
  <si>
    <t>韩建婷</t>
  </si>
  <si>
    <t>63010126026</t>
  </si>
  <si>
    <t>630121199204103120</t>
  </si>
  <si>
    <t>赵英</t>
  </si>
  <si>
    <t>63010126103</t>
  </si>
  <si>
    <t>632221199506061189</t>
  </si>
  <si>
    <t>西宁市疾病预防控制中心</t>
  </si>
  <si>
    <t>传染病防治</t>
  </si>
  <si>
    <t>侯小莲</t>
  </si>
  <si>
    <t>63010126107</t>
  </si>
  <si>
    <t>63012119940319714X</t>
  </si>
  <si>
    <t>魏於家</t>
  </si>
  <si>
    <t>63010126123</t>
  </si>
  <si>
    <t>620122199303220212</t>
  </si>
  <si>
    <t>祁慧颖</t>
  </si>
  <si>
    <t>63010124706</t>
  </si>
  <si>
    <t>630121199411162721</t>
  </si>
  <si>
    <t>乡镇卫生院检验师</t>
  </si>
  <si>
    <t>万春兰</t>
  </si>
  <si>
    <t>63010124616</t>
  </si>
  <si>
    <t>630121199302134342</t>
  </si>
  <si>
    <t>谈淑莹</t>
  </si>
  <si>
    <t>63010124712</t>
  </si>
  <si>
    <t>632521198702030023</t>
  </si>
  <si>
    <t>顾智明</t>
  </si>
  <si>
    <t>63010124721</t>
  </si>
  <si>
    <t>630121199311127902</t>
  </si>
  <si>
    <t>马妍</t>
  </si>
  <si>
    <t>63010124608</t>
  </si>
  <si>
    <t>630102199209282026</t>
  </si>
  <si>
    <t>孙云飞</t>
  </si>
  <si>
    <t>63010124711</t>
  </si>
  <si>
    <t>630121199312267114</t>
  </si>
  <si>
    <t>李建琳</t>
  </si>
  <si>
    <t>63010124710</t>
  </si>
  <si>
    <t>630102199309152026</t>
  </si>
  <si>
    <t>马明艳</t>
  </si>
  <si>
    <t>63010124626</t>
  </si>
  <si>
    <t>632121199305184523</t>
  </si>
  <si>
    <t>史俊莲</t>
  </si>
  <si>
    <t>63010124624</t>
  </si>
  <si>
    <t>632126199304162324</t>
  </si>
  <si>
    <t>杜宁</t>
  </si>
  <si>
    <t>63010124704</t>
  </si>
  <si>
    <t>632128199601070015</t>
  </si>
  <si>
    <t>芦芳</t>
  </si>
  <si>
    <t>63010124618</t>
  </si>
  <si>
    <t>632125199203027901</t>
  </si>
  <si>
    <t>刘正芳</t>
  </si>
  <si>
    <t>63010124622</t>
  </si>
  <si>
    <t>630121199309225327</t>
  </si>
  <si>
    <t>田德娟</t>
  </si>
  <si>
    <t>63010124708</t>
  </si>
  <si>
    <t>630102198708221629</t>
  </si>
  <si>
    <t>李晓岚</t>
  </si>
  <si>
    <t>63010124703</t>
  </si>
  <si>
    <t>632123199511015627</t>
  </si>
  <si>
    <t>马永红</t>
  </si>
  <si>
    <t>63010124728</t>
  </si>
  <si>
    <t>630121199001126728</t>
  </si>
  <si>
    <t>杨文存</t>
  </si>
  <si>
    <t>63010124709</t>
  </si>
  <si>
    <t>630121199003107643</t>
  </si>
  <si>
    <t>郭西英</t>
  </si>
  <si>
    <t>63010124614</t>
  </si>
  <si>
    <t>632122199103087529</t>
  </si>
  <si>
    <t>岳起馨</t>
  </si>
  <si>
    <t>63010124802</t>
  </si>
  <si>
    <t>632802199408280023</t>
  </si>
  <si>
    <t>县第一人民医院检验医师</t>
  </si>
  <si>
    <t>张宝妍</t>
  </si>
  <si>
    <t>63010124803</t>
  </si>
  <si>
    <t>632124199304093629</t>
  </si>
  <si>
    <t>马芳芳</t>
  </si>
  <si>
    <t>63010124801</t>
  </si>
  <si>
    <t>632122199404142229</t>
  </si>
  <si>
    <t>李虹霞</t>
  </si>
  <si>
    <t>63010124815</t>
  </si>
  <si>
    <t>632124198905266826</t>
  </si>
  <si>
    <t>县中医院检验医师</t>
  </si>
  <si>
    <t>赵严芳</t>
  </si>
  <si>
    <t>63010124813</t>
  </si>
  <si>
    <t>632127199201224461</t>
  </si>
  <si>
    <t>罗生芳</t>
  </si>
  <si>
    <t>63010124821</t>
  </si>
  <si>
    <t>632622199407150029</t>
  </si>
  <si>
    <t>多巴社区卫生服务中心检验医师</t>
  </si>
  <si>
    <t>李明芹</t>
  </si>
  <si>
    <t>63010124920</t>
  </si>
  <si>
    <t>620121199311176921</t>
  </si>
  <si>
    <t>大华中心卫生院检验师</t>
  </si>
  <si>
    <t>李珂</t>
  </si>
  <si>
    <t>63010124918</t>
  </si>
  <si>
    <t>61042419871215356X</t>
  </si>
  <si>
    <t>徐鸿雁</t>
  </si>
  <si>
    <t>63010124916</t>
  </si>
  <si>
    <t>63212519950926212X</t>
  </si>
  <si>
    <t>黄晓艳</t>
  </si>
  <si>
    <t>63010125018</t>
  </si>
  <si>
    <t>632124199302141623</t>
  </si>
  <si>
    <t>申中乡卫生院检验师</t>
  </si>
  <si>
    <t>马明清</t>
  </si>
  <si>
    <t>63010125017</t>
  </si>
  <si>
    <t>632125199211032663</t>
  </si>
  <si>
    <t>宋生珍</t>
  </si>
  <si>
    <t>63010125022</t>
  </si>
  <si>
    <t>630105199312231621</t>
  </si>
  <si>
    <t>李楠</t>
  </si>
  <si>
    <t>63010125027</t>
  </si>
  <si>
    <t>632121199510260046</t>
  </si>
  <si>
    <t>县疾病预防控制中心检验师</t>
  </si>
  <si>
    <t>赵元凤</t>
  </si>
  <si>
    <t>63010125114</t>
  </si>
  <si>
    <t>632123198712034942</t>
  </si>
  <si>
    <t>马晓婷</t>
  </si>
  <si>
    <t>63010125115</t>
  </si>
  <si>
    <t>632125199101210027</t>
  </si>
  <si>
    <t>陈存辉</t>
  </si>
  <si>
    <t>63010125121</t>
  </si>
  <si>
    <t>632522198703180310</t>
  </si>
  <si>
    <t>县妇幼保健计划生育服务中心检验师</t>
  </si>
  <si>
    <t>孙青萍</t>
  </si>
  <si>
    <t>63010125126</t>
  </si>
  <si>
    <t>632127199611151664</t>
  </si>
  <si>
    <t>张海娟</t>
  </si>
  <si>
    <t>63010125123</t>
  </si>
  <si>
    <t>632125198811210027</t>
  </si>
  <si>
    <t>段晓丽</t>
  </si>
  <si>
    <t>63010125314</t>
  </si>
  <si>
    <t>632123199305161121</t>
  </si>
  <si>
    <t>人民街社区卫生服务中心检验医师</t>
  </si>
  <si>
    <t>刘菲菲</t>
  </si>
  <si>
    <t>63010125312</t>
  </si>
  <si>
    <t>632126199211080629</t>
  </si>
  <si>
    <t>邓雳</t>
  </si>
  <si>
    <t>63010125307</t>
  </si>
  <si>
    <t>632521198204080327</t>
  </si>
  <si>
    <t>周生燕</t>
  </si>
  <si>
    <t>63010121305</t>
  </si>
  <si>
    <t>632124199104035328</t>
  </si>
  <si>
    <t>市第一医疗集团第一分院麻醉医师</t>
  </si>
  <si>
    <t>华领妹</t>
  </si>
  <si>
    <t>63010121304</t>
  </si>
  <si>
    <t>630121199104286927</t>
  </si>
  <si>
    <t>许发清</t>
  </si>
  <si>
    <t>63010121526</t>
  </si>
  <si>
    <t>632126199004240036</t>
  </si>
  <si>
    <t>县第一人民医院麻醉师</t>
  </si>
  <si>
    <t>巢孝霞</t>
  </si>
  <si>
    <t>63010121525</t>
  </si>
  <si>
    <t>632126199402051265</t>
  </si>
  <si>
    <t>卢秀云</t>
  </si>
  <si>
    <t>63010121528</t>
  </si>
  <si>
    <t>632124199209161726</t>
  </si>
  <si>
    <t>梁沁棉</t>
  </si>
  <si>
    <t>63010123208</t>
  </si>
  <si>
    <t>140521199002024825</t>
  </si>
  <si>
    <t>麻醉科</t>
  </si>
  <si>
    <t>杨睿</t>
  </si>
  <si>
    <t>63010123212</t>
  </si>
  <si>
    <t>630105199008310325</t>
  </si>
  <si>
    <t>马翀</t>
  </si>
  <si>
    <t>63010123210</t>
  </si>
  <si>
    <t>630102199006250841</t>
  </si>
  <si>
    <t>马智娟</t>
  </si>
  <si>
    <t>63010123211</t>
  </si>
  <si>
    <t>630105199011241340</t>
  </si>
  <si>
    <t>邵生言</t>
  </si>
  <si>
    <t>63010126205</t>
  </si>
  <si>
    <t>630121199404138029</t>
  </si>
  <si>
    <t>市第一医疗集团第三分院妇产科医师（中医学）</t>
  </si>
  <si>
    <t>靳玉琴</t>
  </si>
  <si>
    <t>63010126204</t>
  </si>
  <si>
    <t>630121199401104827</t>
  </si>
  <si>
    <t>马清云</t>
  </si>
  <si>
    <t>63010126202</t>
  </si>
  <si>
    <t>630121199306075992</t>
  </si>
  <si>
    <t>尹素娟</t>
  </si>
  <si>
    <t>63010126329</t>
  </si>
  <si>
    <t>632122199112281526</t>
  </si>
  <si>
    <t>县中医院中医医师（中医学）</t>
  </si>
  <si>
    <t>罗永花</t>
  </si>
  <si>
    <t>63010126328</t>
  </si>
  <si>
    <t>632124199110150947</t>
  </si>
  <si>
    <t>张学虎</t>
  </si>
  <si>
    <t>63010126330</t>
  </si>
  <si>
    <t>632124198812103630</t>
  </si>
  <si>
    <t>何克斌</t>
  </si>
  <si>
    <t>63010126408</t>
  </si>
  <si>
    <t>63212419941109001X</t>
  </si>
  <si>
    <t>拦隆口中心卫生院中医医师</t>
  </si>
  <si>
    <t>胡玉兰</t>
  </si>
  <si>
    <t>63010126407</t>
  </si>
  <si>
    <t>632124199105274443</t>
  </si>
  <si>
    <t>卢彩英</t>
  </si>
  <si>
    <t>63010126405</t>
  </si>
  <si>
    <t>632124199001241727</t>
  </si>
  <si>
    <t>赵莹</t>
  </si>
  <si>
    <t>63010126419</t>
  </si>
  <si>
    <t>630104198905040520</t>
  </si>
  <si>
    <t>田家寨中心卫生院中医医师</t>
  </si>
  <si>
    <t>马丽娟</t>
  </si>
  <si>
    <t>63010126421</t>
  </si>
  <si>
    <t>632124198301090022</t>
  </si>
  <si>
    <t>李琳玲</t>
  </si>
  <si>
    <t>63010126418</t>
  </si>
  <si>
    <t>632124199010154043</t>
  </si>
  <si>
    <t>周成珍</t>
  </si>
  <si>
    <t>63010126509</t>
  </si>
  <si>
    <t>632126199009151649</t>
  </si>
  <si>
    <t>海子沟乡卫生院中医医师</t>
  </si>
  <si>
    <t>范宗政</t>
  </si>
  <si>
    <t>63010126505</t>
  </si>
  <si>
    <t>632122198911102518</t>
  </si>
  <si>
    <t>高艳</t>
  </si>
  <si>
    <t>63010126516</t>
  </si>
  <si>
    <t>632124199212035149</t>
  </si>
  <si>
    <t>共和中心卫生院中医医师</t>
  </si>
  <si>
    <t>董宝琴</t>
  </si>
  <si>
    <t>63010126513</t>
  </si>
  <si>
    <t>632125198612140062</t>
  </si>
  <si>
    <t>靳德英</t>
  </si>
  <si>
    <t>63010126514</t>
  </si>
  <si>
    <t>632127198806124469</t>
  </si>
  <si>
    <t>张利强</t>
  </si>
  <si>
    <t>63010126614</t>
  </si>
  <si>
    <t>630105199107230339</t>
  </si>
  <si>
    <t>申中乡卫生院中医医师</t>
  </si>
  <si>
    <t>张春燕</t>
  </si>
  <si>
    <t>63010126613</t>
  </si>
  <si>
    <t>632125199003041821</t>
  </si>
  <si>
    <t>叶启霞</t>
  </si>
  <si>
    <t>63010126611</t>
  </si>
  <si>
    <t>630105199211061045</t>
  </si>
  <si>
    <t>方晶</t>
  </si>
  <si>
    <t>63010126625</t>
  </si>
  <si>
    <t>632223199102110565</t>
  </si>
  <si>
    <t>城西区西关社区卫生服务中心中医医师</t>
  </si>
  <si>
    <t>权召兄</t>
  </si>
  <si>
    <t>63010126628</t>
  </si>
  <si>
    <t>630121199006018427</t>
  </si>
  <si>
    <t>魏文秀</t>
  </si>
  <si>
    <t>63010126627</t>
  </si>
  <si>
    <t>632126198902253520</t>
  </si>
  <si>
    <t>赵雪</t>
  </si>
  <si>
    <t>63010126630</t>
  </si>
  <si>
    <t>632222199207020527</t>
  </si>
  <si>
    <t>古城台社区卫生服务中心中医医师</t>
  </si>
  <si>
    <t>湛长伟</t>
  </si>
  <si>
    <t>63010126702</t>
  </si>
  <si>
    <t>63280219910724001X</t>
  </si>
  <si>
    <t>孙永明</t>
  </si>
  <si>
    <t>63010126701</t>
  </si>
  <si>
    <t>632126199308140077</t>
  </si>
  <si>
    <t>吕枫</t>
  </si>
  <si>
    <t>63010126708</t>
  </si>
  <si>
    <t>630103199209220024</t>
  </si>
  <si>
    <t>文汇路社区卫生服务中心中医医师</t>
  </si>
  <si>
    <t>何启鹏</t>
  </si>
  <si>
    <t>63010126706</t>
  </si>
  <si>
    <t>632124198911143654</t>
  </si>
  <si>
    <t>窦增伟</t>
  </si>
  <si>
    <t>63010126705</t>
  </si>
  <si>
    <t>630104198802063033</t>
  </si>
  <si>
    <t>冯东圆</t>
  </si>
  <si>
    <t>63010126714</t>
  </si>
  <si>
    <t>632224199209060015</t>
  </si>
  <si>
    <t>沈家寨卫生院中医医师</t>
  </si>
  <si>
    <t>王慧</t>
  </si>
  <si>
    <t>63010126716</t>
  </si>
  <si>
    <t>632121198609251022</t>
  </si>
  <si>
    <t>马海霞</t>
  </si>
  <si>
    <t>63010126719</t>
  </si>
  <si>
    <t>63010219901018164X</t>
  </si>
  <si>
    <t>大众街园山社区卫生服务中心中医医师</t>
  </si>
  <si>
    <t>张洋</t>
  </si>
  <si>
    <t>63010126723</t>
  </si>
  <si>
    <t>63010319860623162X</t>
  </si>
  <si>
    <t>马瑛</t>
  </si>
  <si>
    <t>63010126720</t>
  </si>
  <si>
    <t>632128198911300029</t>
  </si>
  <si>
    <t>唐亚娟</t>
  </si>
  <si>
    <t>63010126721</t>
  </si>
  <si>
    <t>632802199003250029</t>
  </si>
  <si>
    <t>赵丽娟</t>
  </si>
  <si>
    <t>63010126718</t>
  </si>
  <si>
    <t>632126199004173726</t>
  </si>
  <si>
    <t>齐乃盛</t>
  </si>
  <si>
    <t>63010126224</t>
  </si>
  <si>
    <t>371121198910231296</t>
  </si>
  <si>
    <t>市第一医疗集团第三分院针灸医师</t>
  </si>
  <si>
    <t>李长晖</t>
  </si>
  <si>
    <t>63010126220</t>
  </si>
  <si>
    <t>630121199007203122</t>
  </si>
  <si>
    <t>万青</t>
  </si>
  <si>
    <t>63010126227</t>
  </si>
  <si>
    <t>632126199205303523</t>
  </si>
  <si>
    <t>周生芳</t>
  </si>
  <si>
    <t>63010126309</t>
  </si>
  <si>
    <t>63212619920203062x</t>
  </si>
  <si>
    <t>县第一人民医院针灸推拿师</t>
  </si>
  <si>
    <t>安世磊</t>
  </si>
  <si>
    <t>63010126302</t>
  </si>
  <si>
    <t>632126198404260015</t>
  </si>
  <si>
    <t>王桂兰</t>
  </si>
  <si>
    <t>63010126307</t>
  </si>
  <si>
    <t>632124199107051227</t>
  </si>
  <si>
    <t>李雨濛</t>
  </si>
  <si>
    <t>63010126315</t>
  </si>
  <si>
    <t>632122199403150083</t>
  </si>
  <si>
    <t>县第二人民医院针灸理疗师</t>
  </si>
  <si>
    <t>常青</t>
  </si>
  <si>
    <t>63010126319</t>
  </si>
  <si>
    <t>630103199204041668</t>
  </si>
  <si>
    <t>王永芳</t>
  </si>
  <si>
    <t>63010126320</t>
  </si>
  <si>
    <t>632126199406261227</t>
  </si>
  <si>
    <t>张俊</t>
  </si>
  <si>
    <t>63010126404</t>
  </si>
  <si>
    <t>632124198710183633</t>
  </si>
  <si>
    <t>县中医院中医医师（针灸推拿学）</t>
  </si>
  <si>
    <t>马超</t>
  </si>
  <si>
    <t>63010126402</t>
  </si>
  <si>
    <t>632122199203023813</t>
  </si>
  <si>
    <t>王文忠</t>
  </si>
  <si>
    <t>63010126403</t>
  </si>
  <si>
    <t>632123199002043152</t>
  </si>
  <si>
    <t>候元芬</t>
  </si>
  <si>
    <t>63010126411</t>
  </si>
  <si>
    <t>632126199009151841</t>
  </si>
  <si>
    <t>李家山镇卫生院针灸推拿师</t>
  </si>
  <si>
    <t>何芬玲</t>
  </si>
  <si>
    <t>63010126413</t>
  </si>
  <si>
    <t>632125199004293422</t>
  </si>
  <si>
    <t>李婷玉</t>
  </si>
  <si>
    <t>63010126501</t>
  </si>
  <si>
    <t>630121199309200226</t>
  </si>
  <si>
    <t>土门关乡卫生院针灸推拿师</t>
  </si>
  <si>
    <t>朱锦武</t>
  </si>
  <si>
    <t>63010126503</t>
  </si>
  <si>
    <t>630105199304111013</t>
  </si>
  <si>
    <t>李发娟</t>
  </si>
  <si>
    <t>63010126428</t>
  </si>
  <si>
    <t>630121199601150721</t>
  </si>
  <si>
    <t>龙存花</t>
  </si>
  <si>
    <t>63010126519</t>
  </si>
  <si>
    <t>632125199110131320</t>
  </si>
  <si>
    <t>县中医院针灸科医师</t>
  </si>
  <si>
    <t>王梅兰</t>
  </si>
  <si>
    <t>63010126528</t>
  </si>
  <si>
    <t>630105199403261025</t>
  </si>
  <si>
    <t>袁方</t>
  </si>
  <si>
    <t>63010126607</t>
  </si>
  <si>
    <t>632523199401030545</t>
  </si>
  <si>
    <t>李惠芳</t>
  </si>
  <si>
    <t>63010126605</t>
  </si>
  <si>
    <t>63212319930804596X</t>
  </si>
  <si>
    <t>杨桂平</t>
  </si>
  <si>
    <t>63010126517</t>
  </si>
  <si>
    <t>630105199012281061</t>
  </si>
  <si>
    <t>史可平</t>
  </si>
  <si>
    <t>63010126606</t>
  </si>
  <si>
    <t>632125199009061823</t>
  </si>
  <si>
    <t>才让桑毛</t>
  </si>
  <si>
    <t>63010124809</t>
  </si>
  <si>
    <t>632525198908183047</t>
  </si>
  <si>
    <t>县第一人民医院放射医师</t>
  </si>
  <si>
    <t>唐兴龙</t>
  </si>
  <si>
    <t>63010124811</t>
  </si>
  <si>
    <t>632124198806094010</t>
  </si>
  <si>
    <t>刘梅</t>
  </si>
  <si>
    <t>63010124602</t>
  </si>
  <si>
    <t>632123199504182160</t>
  </si>
  <si>
    <t>市第一医疗集团第一分院影像医师</t>
  </si>
  <si>
    <t>孙向梅</t>
  </si>
  <si>
    <t>63010124601</t>
  </si>
  <si>
    <t>620422199211060027</t>
  </si>
  <si>
    <t>王凯辉</t>
  </si>
  <si>
    <t>63010124826</t>
  </si>
  <si>
    <t>63212219910204181x</t>
  </si>
  <si>
    <t>拦隆口中心卫生院影像医师</t>
  </si>
  <si>
    <t>汪生倩</t>
  </si>
  <si>
    <t>63010125320</t>
  </si>
  <si>
    <t>632124199201290427</t>
  </si>
  <si>
    <t>大众街园山社区卫生服务中心影像放射医师</t>
  </si>
  <si>
    <t>韩梅花</t>
  </si>
  <si>
    <t>63010125321</t>
  </si>
  <si>
    <t>632128198906080543</t>
  </si>
  <si>
    <t>马成龙</t>
  </si>
  <si>
    <t>63010125322</t>
  </si>
  <si>
    <t>63280119830508001X</t>
  </si>
  <si>
    <t>放射科、超声科</t>
  </si>
  <si>
    <t>桑海燕</t>
  </si>
  <si>
    <t>63010125326</t>
  </si>
  <si>
    <t>630104198712251524</t>
  </si>
  <si>
    <t>盛凯</t>
  </si>
  <si>
    <t>63010124911</t>
  </si>
  <si>
    <t>632124199506052219</t>
  </si>
  <si>
    <t>县中医院放射师（技术）</t>
  </si>
  <si>
    <t>昝晓琳</t>
  </si>
  <si>
    <t>63010124904</t>
  </si>
  <si>
    <t>630121199403228241</t>
  </si>
  <si>
    <t>王庆林</t>
  </si>
  <si>
    <t>63010124828</t>
  </si>
  <si>
    <t>632126199507172530</t>
  </si>
  <si>
    <t>任勇章</t>
  </si>
  <si>
    <t>63010125007</t>
  </si>
  <si>
    <t>630102199607242011</t>
  </si>
  <si>
    <t>巴燕乡卫生院影像师</t>
  </si>
  <si>
    <t>欧晓丹</t>
  </si>
  <si>
    <t>63010125006</t>
  </si>
  <si>
    <t>632125199112282122</t>
  </si>
  <si>
    <t>张海明</t>
  </si>
  <si>
    <t>63010125008</t>
  </si>
  <si>
    <t>632125199001063410</t>
  </si>
  <si>
    <t>日月乡卫生院影像师</t>
  </si>
  <si>
    <t>郦小凤</t>
  </si>
  <si>
    <t>63010125009</t>
  </si>
  <si>
    <t>632122199605020025</t>
  </si>
  <si>
    <t>葸长梅</t>
  </si>
  <si>
    <t>63010125011</t>
  </si>
  <si>
    <t>632124199407260020</t>
  </si>
  <si>
    <t>张玉莉</t>
  </si>
  <si>
    <t>63010125223</t>
  </si>
  <si>
    <t>632127199402150040</t>
  </si>
  <si>
    <t>总寨镇中心卫生院放射技师</t>
  </si>
  <si>
    <t>芦晨</t>
  </si>
  <si>
    <t>63010125209</t>
  </si>
  <si>
    <t>630121198812041520</t>
  </si>
  <si>
    <t>杨娜</t>
  </si>
  <si>
    <t>63010125302</t>
  </si>
  <si>
    <t>630121199007153129</t>
  </si>
  <si>
    <t>尚亮亮</t>
  </si>
  <si>
    <t>63010125407</t>
  </si>
  <si>
    <t>622722199409264613</t>
  </si>
  <si>
    <t>放射科（技术）</t>
  </si>
  <si>
    <t>王坤</t>
  </si>
  <si>
    <t>63010125511</t>
  </si>
  <si>
    <t>630104198703230510</t>
  </si>
  <si>
    <t>董亮</t>
  </si>
  <si>
    <t>63010126810</t>
  </si>
  <si>
    <t>630121198804062719</t>
  </si>
  <si>
    <t>陈远青</t>
  </si>
  <si>
    <t>63010125405</t>
  </si>
  <si>
    <t>630104198510182022</t>
  </si>
  <si>
    <t>雷爱鑫</t>
  </si>
  <si>
    <t>63010126811</t>
  </si>
  <si>
    <t>63010519911215131x</t>
  </si>
  <si>
    <t>高丹丹</t>
  </si>
  <si>
    <t>63010125416</t>
  </si>
  <si>
    <t>620521199808104482</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</si>
</sst>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Red]\(0.00\)"/>
  </numFmts>
  <fonts count="34">
    <font>
      <sz val="11"/>
      <color theme="1"/>
      <name val="宋体"/>
      <charset val="134"/>
      <scheme val="minor"/>
    </font>
    <font>
      <sz val="11"/>
      <color indexed="30"/>
      <name val="宋体"/>
      <charset val="134"/>
    </font>
    <font>
      <sz val="11"/>
      <color indexed="10"/>
      <name val="宋体"/>
      <charset val="134"/>
    </font>
    <font>
      <sz val="11"/>
      <color indexed="36"/>
      <name val="宋体"/>
      <charset val="134"/>
    </font>
    <font>
      <sz val="11"/>
      <color indexed="53"/>
      <name val="宋体"/>
      <charset val="134"/>
    </font>
    <font>
      <sz val="11"/>
      <color indexed="56"/>
      <name val="宋体"/>
      <charset val="134"/>
    </font>
    <font>
      <b/>
      <sz val="16"/>
      <name val="宋体"/>
      <charset val="134"/>
    </font>
    <font>
      <b/>
      <sz val="10"/>
      <name val="宋体"/>
      <charset val="134"/>
    </font>
    <font>
      <sz val="10"/>
      <color indexed="8"/>
      <name val="宋体"/>
      <charset val="134"/>
    </font>
    <font>
      <b/>
      <sz val="10"/>
      <color indexed="8"/>
      <name val="宋体"/>
      <charset val="134"/>
    </font>
    <font>
      <b/>
      <sz val="10"/>
      <name val="仿宋"/>
      <charset val="134"/>
    </font>
    <font>
      <b/>
      <sz val="10"/>
      <color indexed="8"/>
      <name val="仿宋"/>
      <charset val="134"/>
    </font>
    <font>
      <sz val="10"/>
      <color indexed="8"/>
      <name val="仿宋"/>
      <charset val="134"/>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0"/>
      <name val="宋体"/>
      <charset val="134"/>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2" borderId="4" applyNumberFormat="0" applyFont="0" applyAlignment="0" applyProtection="0">
      <alignment vertical="center"/>
    </xf>
    <xf numFmtId="0" fontId="16" fillId="14"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7" applyNumberFormat="0" applyFill="0" applyAlignment="0" applyProtection="0">
      <alignment vertical="center"/>
    </xf>
    <xf numFmtId="0" fontId="28" fillId="0" borderId="7" applyNumberFormat="0" applyFill="0" applyAlignment="0" applyProtection="0">
      <alignment vertical="center"/>
    </xf>
    <xf numFmtId="0" fontId="16" fillId="16" borderId="0" applyNumberFormat="0" applyBorder="0" applyAlignment="0" applyProtection="0">
      <alignment vertical="center"/>
    </xf>
    <xf numFmtId="0" fontId="20" fillId="0" borderId="9" applyNumberFormat="0" applyFill="0" applyAlignment="0" applyProtection="0">
      <alignment vertical="center"/>
    </xf>
    <xf numFmtId="0" fontId="16" fillId="18" borderId="0" applyNumberFormat="0" applyBorder="0" applyAlignment="0" applyProtection="0">
      <alignment vertical="center"/>
    </xf>
    <xf numFmtId="0" fontId="30" fillId="19" borderId="10" applyNumberFormat="0" applyAlignment="0" applyProtection="0">
      <alignment vertical="center"/>
    </xf>
    <xf numFmtId="0" fontId="31" fillId="19" borderId="3" applyNumberFormat="0" applyAlignment="0" applyProtection="0">
      <alignment vertical="center"/>
    </xf>
    <xf numFmtId="0" fontId="23" fillId="15" borderId="5" applyNumberFormat="0" applyAlignment="0" applyProtection="0">
      <alignment vertical="center"/>
    </xf>
    <xf numFmtId="0" fontId="13" fillId="21" borderId="0" applyNumberFormat="0" applyBorder="0" applyAlignment="0" applyProtection="0">
      <alignment vertical="center"/>
    </xf>
    <xf numFmtId="0" fontId="16" fillId="22" borderId="0" applyNumberFormat="0" applyBorder="0" applyAlignment="0" applyProtection="0">
      <alignment vertical="center"/>
    </xf>
    <xf numFmtId="0" fontId="25" fillId="0" borderId="6" applyNumberFormat="0" applyFill="0" applyAlignment="0" applyProtection="0">
      <alignment vertical="center"/>
    </xf>
    <xf numFmtId="0" fontId="27" fillId="0" borderId="8" applyNumberFormat="0" applyFill="0" applyAlignment="0" applyProtection="0">
      <alignment vertical="center"/>
    </xf>
    <xf numFmtId="0" fontId="29" fillId="17" borderId="0" applyNumberFormat="0" applyBorder="0" applyAlignment="0" applyProtection="0">
      <alignment vertical="center"/>
    </xf>
    <xf numFmtId="0" fontId="19" fillId="13" borderId="0" applyNumberFormat="0" applyBorder="0" applyAlignment="0" applyProtection="0">
      <alignment vertical="center"/>
    </xf>
    <xf numFmtId="0" fontId="13" fillId="23" borderId="0" applyNumberFormat="0" applyBorder="0" applyAlignment="0" applyProtection="0">
      <alignment vertical="center"/>
    </xf>
    <xf numFmtId="0" fontId="16" fillId="25" borderId="0" applyNumberFormat="0" applyBorder="0" applyAlignment="0" applyProtection="0">
      <alignment vertical="center"/>
    </xf>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3" borderId="0" applyNumberFormat="0" applyBorder="0" applyAlignment="0" applyProtection="0">
      <alignment vertical="center"/>
    </xf>
    <xf numFmtId="0" fontId="16" fillId="24" borderId="0" applyNumberFormat="0" applyBorder="0" applyAlignment="0" applyProtection="0">
      <alignment vertical="center"/>
    </xf>
    <xf numFmtId="0" fontId="16" fillId="29" borderId="0" applyNumberFormat="0" applyBorder="0" applyAlignment="0" applyProtection="0">
      <alignment vertical="center"/>
    </xf>
    <xf numFmtId="0" fontId="13" fillId="20"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32" fillId="0" borderId="0"/>
    <xf numFmtId="0" fontId="13" fillId="8" borderId="0" applyNumberFormat="0" applyBorder="0" applyAlignment="0" applyProtection="0">
      <alignment vertical="center"/>
    </xf>
    <xf numFmtId="0" fontId="16" fillId="10" borderId="0" applyNumberFormat="0" applyBorder="0" applyAlignment="0" applyProtection="0">
      <alignment vertical="center"/>
    </xf>
    <xf numFmtId="0" fontId="16" fillId="28"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xf numFmtId="0" fontId="33" fillId="0" borderId="0">
      <alignment vertical="center"/>
    </xf>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6" fillId="0" borderId="0" xfId="50" applyFont="1" applyBorder="1" applyAlignment="1">
      <alignment horizontal="center" vertical="center" wrapText="1"/>
    </xf>
    <xf numFmtId="0" fontId="7" fillId="0" borderId="1" xfId="50" applyNumberFormat="1" applyFont="1" applyBorder="1" applyAlignment="1">
      <alignment horizontal="center" vertical="center" wrapText="1"/>
    </xf>
    <xf numFmtId="177" fontId="7" fillId="0" borderId="1" xfId="50" applyNumberFormat="1" applyFont="1" applyBorder="1" applyAlignment="1">
      <alignment horizontal="center" vertical="center" wrapText="1"/>
    </xf>
    <xf numFmtId="0" fontId="8" fillId="0" borderId="1" xfId="50" applyNumberFormat="1" applyFont="1" applyBorder="1" applyAlignment="1">
      <alignment horizontal="center"/>
    </xf>
    <xf numFmtId="176" fontId="9" fillId="0" borderId="1" xfId="50" applyNumberFormat="1" applyFont="1" applyBorder="1" applyAlignment="1"/>
    <xf numFmtId="177" fontId="9" fillId="0" borderId="1" xfId="50" applyNumberFormat="1" applyFont="1" applyBorder="1" applyAlignment="1"/>
    <xf numFmtId="177" fontId="10" fillId="0" borderId="1" xfId="50" applyNumberFormat="1" applyFont="1" applyBorder="1" applyAlignment="1">
      <alignment horizontal="center" vertical="center" wrapText="1"/>
    </xf>
    <xf numFmtId="49" fontId="10" fillId="0" borderId="1" xfId="50" applyNumberFormat="1" applyFont="1" applyBorder="1" applyAlignment="1">
      <alignment horizontal="center" vertical="center" wrapText="1"/>
    </xf>
    <xf numFmtId="0" fontId="10" fillId="0" borderId="1" xfId="50" applyNumberFormat="1" applyFont="1" applyBorder="1" applyAlignment="1">
      <alignment horizontal="center" vertical="center" wrapText="1"/>
    </xf>
    <xf numFmtId="0" fontId="10" fillId="0" borderId="1" xfId="50" applyNumberFormat="1" applyFont="1" applyFill="1" applyBorder="1" applyAlignment="1">
      <alignment horizontal="center" vertical="center" wrapText="1"/>
    </xf>
    <xf numFmtId="177" fontId="11" fillId="0" borderId="1" xfId="50" applyNumberFormat="1" applyFont="1" applyBorder="1" applyAlignment="1"/>
    <xf numFmtId="49" fontId="11" fillId="0" borderId="1" xfId="50" applyNumberFormat="1" applyFont="1" applyBorder="1" applyAlignment="1">
      <alignment horizontal="center"/>
    </xf>
    <xf numFmtId="0" fontId="12" fillId="0" borderId="1" xfId="50" applyFont="1" applyBorder="1" applyAlignment="1">
      <alignment horizontal="center"/>
    </xf>
    <xf numFmtId="0" fontId="8" fillId="0" borderId="1" xfId="0" applyFont="1" applyBorder="1">
      <alignment vertical="center"/>
    </xf>
    <xf numFmtId="0" fontId="8" fillId="2" borderId="1" xfId="50" applyNumberFormat="1" applyFont="1" applyFill="1" applyBorder="1" applyAlignment="1">
      <alignment horizontal="center"/>
    </xf>
    <xf numFmtId="176" fontId="9" fillId="2" borderId="1" xfId="50" applyNumberFormat="1" applyFont="1" applyFill="1" applyBorder="1" applyAlignment="1"/>
    <xf numFmtId="177" fontId="9" fillId="2" borderId="1" xfId="50" applyNumberFormat="1" applyFont="1" applyFill="1" applyBorder="1" applyAlignment="1"/>
    <xf numFmtId="0" fontId="8" fillId="0" borderId="2" xfId="50" applyNumberFormat="1" applyFont="1" applyBorder="1" applyAlignment="1">
      <alignment horizontal="center"/>
    </xf>
    <xf numFmtId="0" fontId="7" fillId="0" borderId="1" xfId="50" applyNumberFormat="1" applyFont="1" applyBorder="1" applyAlignment="1" quotePrefix="1">
      <alignment horizontal="center" vertical="center" wrapText="1"/>
    </xf>
    <xf numFmtId="0" fontId="8" fillId="0" borderId="1" xfId="50" applyNumberFormat="1" applyFont="1" applyBorder="1" applyAlignment="1" quotePrefix="1">
      <alignment horizontal="center"/>
    </xf>
    <xf numFmtId="0" fontId="8" fillId="2" borderId="1" xfId="50" applyNumberFormat="1" applyFont="1" applyFill="1" applyBorder="1" applyAlignment="1" quotePrefix="1">
      <alignment horizontal="center"/>
    </xf>
    <xf numFmtId="0" fontId="8" fillId="0" borderId="2" xfId="50" applyNumberFormat="1" applyFont="1" applyBorder="1" applyAlignment="1" quotePrefix="1">
      <alignment horizont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29"/>
  <sheetViews>
    <sheetView tabSelected="1" workbookViewId="0">
      <selection activeCell="A1" sqref="A1:L1"/>
    </sheetView>
  </sheetViews>
  <sheetFormatPr defaultColWidth="9" defaultRowHeight="13.5"/>
  <cols>
    <col min="1" max="1" width="8" customWidth="1"/>
    <col min="2" max="2" width="13.875" customWidth="1"/>
    <col min="3" max="3" width="18.875" customWidth="1"/>
    <col min="4" max="4" width="24.5" style="6" customWidth="1"/>
    <col min="5" max="5" width="36.25" style="6" customWidth="1"/>
    <col min="6" max="6" width="5.125" customWidth="1"/>
    <col min="7" max="9" width="7.625" customWidth="1"/>
    <col min="10" max="10" width="3.875" style="7" customWidth="1"/>
    <col min="12" max="12" width="12.75" customWidth="1"/>
  </cols>
  <sheetData>
    <row r="1" ht="40.5" customHeight="1" spans="1:12">
      <c r="A1" s="8" t="s">
        <v>0</v>
      </c>
      <c r="B1" s="8"/>
      <c r="C1" s="8"/>
      <c r="D1" s="8"/>
      <c r="E1" s="8"/>
      <c r="F1" s="8"/>
      <c r="G1" s="8"/>
      <c r="H1" s="8"/>
      <c r="I1" s="8"/>
      <c r="J1" s="8"/>
      <c r="K1" s="8"/>
      <c r="L1" s="8"/>
    </row>
    <row r="2" ht="30" customHeight="1" spans="1:12">
      <c r="A2" s="26" t="s">
        <v>1</v>
      </c>
      <c r="B2" s="9" t="s">
        <v>2</v>
      </c>
      <c r="C2" s="26" t="s">
        <v>3</v>
      </c>
      <c r="D2" s="26" t="s">
        <v>4</v>
      </c>
      <c r="E2" s="26" t="s">
        <v>5</v>
      </c>
      <c r="F2" s="9" t="s">
        <v>6</v>
      </c>
      <c r="G2" s="9" t="s">
        <v>7</v>
      </c>
      <c r="H2" s="10" t="s">
        <v>8</v>
      </c>
      <c r="I2" s="14" t="s">
        <v>9</v>
      </c>
      <c r="J2" s="15" t="s">
        <v>10</v>
      </c>
      <c r="K2" s="16" t="s">
        <v>11</v>
      </c>
      <c r="L2" s="17" t="s">
        <v>12</v>
      </c>
    </row>
    <row r="3" s="1" customFormat="1" ht="15.95" customHeight="1" spans="1:12">
      <c r="A3" s="27" t="s">
        <v>13</v>
      </c>
      <c r="B3" s="27" t="s">
        <v>14</v>
      </c>
      <c r="C3" s="27" t="s">
        <v>15</v>
      </c>
      <c r="D3" s="27" t="s">
        <v>16</v>
      </c>
      <c r="E3" s="27" t="s">
        <v>17</v>
      </c>
      <c r="F3" s="11">
        <v>1</v>
      </c>
      <c r="G3" s="12">
        <v>57</v>
      </c>
      <c r="H3" s="13">
        <v>66</v>
      </c>
      <c r="I3" s="18">
        <f t="shared" ref="I3:I10" si="0">G3*0.7+H3*0.3</f>
        <v>59.7</v>
      </c>
      <c r="J3" s="19">
        <v>1</v>
      </c>
      <c r="K3" s="20" t="s">
        <v>18</v>
      </c>
      <c r="L3" s="21"/>
    </row>
    <row r="4" s="2" customFormat="1" ht="15.95" customHeight="1" spans="1:12">
      <c r="A4" s="27" t="s">
        <v>19</v>
      </c>
      <c r="B4" s="27" t="s">
        <v>20</v>
      </c>
      <c r="C4" s="27" t="s">
        <v>21</v>
      </c>
      <c r="D4" s="27" t="s">
        <v>22</v>
      </c>
      <c r="E4" s="27" t="s">
        <v>23</v>
      </c>
      <c r="F4" s="11">
        <v>3</v>
      </c>
      <c r="G4" s="12">
        <v>61.4666666666667</v>
      </c>
      <c r="H4" s="13">
        <v>74</v>
      </c>
      <c r="I4" s="18">
        <f t="shared" si="0"/>
        <v>65.2266666666667</v>
      </c>
      <c r="J4" s="19" t="s">
        <v>24</v>
      </c>
      <c r="K4" s="20" t="s">
        <v>18</v>
      </c>
      <c r="L4" s="21"/>
    </row>
    <row r="5" s="2" customFormat="1" ht="15.95" customHeight="1" spans="1:12">
      <c r="A5" s="27" t="s">
        <v>25</v>
      </c>
      <c r="B5" s="27" t="s">
        <v>26</v>
      </c>
      <c r="C5" s="27" t="s">
        <v>27</v>
      </c>
      <c r="D5" s="27" t="s">
        <v>22</v>
      </c>
      <c r="E5" s="27" t="s">
        <v>23</v>
      </c>
      <c r="F5" s="11">
        <v>3</v>
      </c>
      <c r="G5" s="12">
        <v>62.7</v>
      </c>
      <c r="H5" s="13">
        <v>64.4</v>
      </c>
      <c r="I5" s="18">
        <f t="shared" si="0"/>
        <v>63.21</v>
      </c>
      <c r="J5" s="19" t="s">
        <v>28</v>
      </c>
      <c r="K5" s="20" t="s">
        <v>18</v>
      </c>
      <c r="L5" s="21"/>
    </row>
    <row r="6" s="2" customFormat="1" ht="15.95" customHeight="1" spans="1:12">
      <c r="A6" s="27" t="s">
        <v>29</v>
      </c>
      <c r="B6" s="27" t="s">
        <v>30</v>
      </c>
      <c r="C6" s="27" t="s">
        <v>31</v>
      </c>
      <c r="D6" s="27" t="s">
        <v>22</v>
      </c>
      <c r="E6" s="27" t="s">
        <v>23</v>
      </c>
      <c r="F6" s="11">
        <v>3</v>
      </c>
      <c r="G6" s="12">
        <v>59.5333333333333</v>
      </c>
      <c r="H6" s="13">
        <v>65.6</v>
      </c>
      <c r="I6" s="18">
        <f t="shared" si="0"/>
        <v>61.3533333333333</v>
      </c>
      <c r="J6" s="19" t="s">
        <v>32</v>
      </c>
      <c r="K6" s="20" t="s">
        <v>18</v>
      </c>
      <c r="L6" s="21"/>
    </row>
    <row r="7" s="2" customFormat="1" ht="15.95" customHeight="1" spans="1:12">
      <c r="A7" s="27" t="s">
        <v>33</v>
      </c>
      <c r="B7" s="27" t="s">
        <v>34</v>
      </c>
      <c r="C7" s="27" t="s">
        <v>35</v>
      </c>
      <c r="D7" s="27" t="s">
        <v>22</v>
      </c>
      <c r="E7" s="27" t="s">
        <v>23</v>
      </c>
      <c r="F7" s="11">
        <v>3</v>
      </c>
      <c r="G7" s="12">
        <v>53.8</v>
      </c>
      <c r="H7" s="13">
        <v>62</v>
      </c>
      <c r="I7" s="18">
        <f t="shared" si="0"/>
        <v>56.26</v>
      </c>
      <c r="J7" s="19" t="s">
        <v>36</v>
      </c>
      <c r="K7" s="20"/>
      <c r="L7" s="21"/>
    </row>
    <row r="8" s="2" customFormat="1" ht="15.95" customHeight="1" spans="1:12">
      <c r="A8" s="27" t="s">
        <v>37</v>
      </c>
      <c r="B8" s="27" t="s">
        <v>38</v>
      </c>
      <c r="C8" s="27" t="s">
        <v>39</v>
      </c>
      <c r="D8" s="27" t="s">
        <v>22</v>
      </c>
      <c r="E8" s="27" t="s">
        <v>23</v>
      </c>
      <c r="F8" s="11">
        <v>3</v>
      </c>
      <c r="G8" s="12">
        <v>51.7666666666667</v>
      </c>
      <c r="H8" s="13">
        <v>62</v>
      </c>
      <c r="I8" s="18">
        <f t="shared" si="0"/>
        <v>54.8366666666667</v>
      </c>
      <c r="J8" s="19" t="s">
        <v>40</v>
      </c>
      <c r="K8" s="20"/>
      <c r="L8" s="21"/>
    </row>
    <row r="9" s="2" customFormat="1" ht="15.95" customHeight="1" spans="1:12">
      <c r="A9" s="27" t="s">
        <v>41</v>
      </c>
      <c r="B9" s="27" t="s">
        <v>42</v>
      </c>
      <c r="C9" s="27" t="s">
        <v>43</v>
      </c>
      <c r="D9" s="27" t="s">
        <v>22</v>
      </c>
      <c r="E9" s="27" t="s">
        <v>23</v>
      </c>
      <c r="F9" s="11">
        <v>3</v>
      </c>
      <c r="G9" s="12">
        <v>54</v>
      </c>
      <c r="H9" s="13">
        <v>47.2</v>
      </c>
      <c r="I9" s="18">
        <f t="shared" si="0"/>
        <v>51.96</v>
      </c>
      <c r="J9" s="19" t="s">
        <v>44</v>
      </c>
      <c r="K9" s="20"/>
      <c r="L9" s="21"/>
    </row>
    <row r="10" s="2" customFormat="1" ht="15.95" customHeight="1" spans="1:12">
      <c r="A10" s="27" t="s">
        <v>45</v>
      </c>
      <c r="B10" s="27" t="s">
        <v>46</v>
      </c>
      <c r="C10" s="27" t="s">
        <v>47</v>
      </c>
      <c r="D10" s="27" t="s">
        <v>22</v>
      </c>
      <c r="E10" s="27" t="s">
        <v>23</v>
      </c>
      <c r="F10" s="11">
        <v>3</v>
      </c>
      <c r="G10" s="12">
        <v>53.3</v>
      </c>
      <c r="H10" s="13">
        <v>46.2</v>
      </c>
      <c r="I10" s="18">
        <f t="shared" si="0"/>
        <v>51.17</v>
      </c>
      <c r="J10" s="19" t="s">
        <v>48</v>
      </c>
      <c r="K10" s="20"/>
      <c r="L10" s="21"/>
    </row>
    <row r="11" s="3" customFormat="1" ht="15.95" customHeight="1" spans="1:12">
      <c r="A11" s="27" t="s">
        <v>49</v>
      </c>
      <c r="B11" s="27" t="s">
        <v>50</v>
      </c>
      <c r="C11" s="27" t="s">
        <v>51</v>
      </c>
      <c r="D11" s="27" t="s">
        <v>22</v>
      </c>
      <c r="E11" s="27" t="s">
        <v>52</v>
      </c>
      <c r="F11" s="11">
        <v>1</v>
      </c>
      <c r="G11" s="12">
        <v>52.4333333333333</v>
      </c>
      <c r="H11" s="13">
        <v>62.6</v>
      </c>
      <c r="I11" s="18">
        <f t="shared" ref="I11:I18" si="1">G11*0.7+H11*0.3</f>
        <v>55.4833333333333</v>
      </c>
      <c r="J11" s="19" t="s">
        <v>24</v>
      </c>
      <c r="K11" s="20" t="s">
        <v>18</v>
      </c>
      <c r="L11" s="21"/>
    </row>
    <row r="12" s="1" customFormat="1" ht="15.95" customHeight="1" spans="1:12">
      <c r="A12" s="27" t="s">
        <v>53</v>
      </c>
      <c r="B12" s="27" t="s">
        <v>54</v>
      </c>
      <c r="C12" s="27" t="s">
        <v>55</v>
      </c>
      <c r="D12" s="27" t="s">
        <v>22</v>
      </c>
      <c r="E12" s="27" t="s">
        <v>56</v>
      </c>
      <c r="F12" s="11">
        <v>1</v>
      </c>
      <c r="G12" s="12">
        <v>59.0333333333333</v>
      </c>
      <c r="H12" s="13">
        <v>65.8</v>
      </c>
      <c r="I12" s="18">
        <f t="shared" si="1"/>
        <v>61.0633333333333</v>
      </c>
      <c r="J12" s="19" t="s">
        <v>24</v>
      </c>
      <c r="K12" s="20" t="s">
        <v>18</v>
      </c>
      <c r="L12" s="21"/>
    </row>
    <row r="13" s="1" customFormat="1" ht="15.95" customHeight="1" spans="1:12">
      <c r="A13" s="27" t="s">
        <v>57</v>
      </c>
      <c r="B13" s="27" t="s">
        <v>58</v>
      </c>
      <c r="C13" s="27" t="s">
        <v>59</v>
      </c>
      <c r="D13" s="27" t="s">
        <v>22</v>
      </c>
      <c r="E13" s="27" t="s">
        <v>56</v>
      </c>
      <c r="F13" s="11">
        <v>1</v>
      </c>
      <c r="G13" s="12">
        <v>48.2</v>
      </c>
      <c r="H13" s="13">
        <v>0</v>
      </c>
      <c r="I13" s="18">
        <f t="shared" si="1"/>
        <v>33.74</v>
      </c>
      <c r="J13" s="19" t="s">
        <v>28</v>
      </c>
      <c r="K13" s="20" t="s">
        <v>60</v>
      </c>
      <c r="L13" s="21"/>
    </row>
    <row r="14" s="1" customFormat="1" ht="15.95" customHeight="1" spans="1:12">
      <c r="A14" s="27" t="s">
        <v>61</v>
      </c>
      <c r="B14" s="27" t="s">
        <v>62</v>
      </c>
      <c r="C14" s="27" t="s">
        <v>63</v>
      </c>
      <c r="D14" s="27" t="s">
        <v>22</v>
      </c>
      <c r="E14" s="27" t="s">
        <v>56</v>
      </c>
      <c r="F14" s="11">
        <v>1</v>
      </c>
      <c r="G14" s="12">
        <v>46.3333333333333</v>
      </c>
      <c r="H14" s="13">
        <v>0</v>
      </c>
      <c r="I14" s="18">
        <f t="shared" si="1"/>
        <v>32.4333333333333</v>
      </c>
      <c r="J14" s="19" t="s">
        <v>32</v>
      </c>
      <c r="K14" s="20" t="s">
        <v>60</v>
      </c>
      <c r="L14" s="21"/>
    </row>
    <row r="15" s="2" customFormat="1" ht="15.95" customHeight="1" spans="1:12">
      <c r="A15" s="27" t="s">
        <v>64</v>
      </c>
      <c r="B15" s="27" t="s">
        <v>65</v>
      </c>
      <c r="C15" s="27" t="s">
        <v>66</v>
      </c>
      <c r="D15" s="27" t="s">
        <v>22</v>
      </c>
      <c r="E15" s="27" t="s">
        <v>67</v>
      </c>
      <c r="F15" s="11">
        <v>1</v>
      </c>
      <c r="G15" s="12">
        <v>56.3666666666667</v>
      </c>
      <c r="H15" s="13">
        <v>64.2</v>
      </c>
      <c r="I15" s="18">
        <f t="shared" si="1"/>
        <v>58.7166666666667</v>
      </c>
      <c r="J15" s="19" t="s">
        <v>24</v>
      </c>
      <c r="K15" s="20" t="s">
        <v>18</v>
      </c>
      <c r="L15" s="21"/>
    </row>
    <row r="16" s="2" customFormat="1" ht="15.95" customHeight="1" spans="1:12">
      <c r="A16" s="27" t="s">
        <v>68</v>
      </c>
      <c r="B16" s="27" t="s">
        <v>69</v>
      </c>
      <c r="C16" s="27" t="s">
        <v>70</v>
      </c>
      <c r="D16" s="27" t="s">
        <v>22</v>
      </c>
      <c r="E16" s="27" t="s">
        <v>67</v>
      </c>
      <c r="F16" s="11">
        <v>1</v>
      </c>
      <c r="G16" s="12">
        <v>45.8</v>
      </c>
      <c r="H16" s="13">
        <v>0</v>
      </c>
      <c r="I16" s="18">
        <f t="shared" si="1"/>
        <v>32.06</v>
      </c>
      <c r="J16" s="19" t="s">
        <v>28</v>
      </c>
      <c r="K16" s="20" t="s">
        <v>60</v>
      </c>
      <c r="L16" s="21"/>
    </row>
    <row r="17" s="3" customFormat="1" ht="15.95" customHeight="1" spans="1:12">
      <c r="A17" s="27" t="s">
        <v>71</v>
      </c>
      <c r="B17" s="27" t="s">
        <v>72</v>
      </c>
      <c r="C17" s="27" t="s">
        <v>73</v>
      </c>
      <c r="D17" s="27" t="s">
        <v>22</v>
      </c>
      <c r="E17" s="27" t="s">
        <v>74</v>
      </c>
      <c r="F17" s="11">
        <v>1</v>
      </c>
      <c r="G17" s="12">
        <v>54.6333333333333</v>
      </c>
      <c r="H17" s="13">
        <v>0</v>
      </c>
      <c r="I17" s="18">
        <f t="shared" si="1"/>
        <v>38.2433333333333</v>
      </c>
      <c r="J17" s="19" t="s">
        <v>24</v>
      </c>
      <c r="K17" s="20" t="s">
        <v>60</v>
      </c>
      <c r="L17" s="21"/>
    </row>
    <row r="18" s="4" customFormat="1" ht="15.95" customHeight="1" spans="1:12">
      <c r="A18" s="27" t="s">
        <v>75</v>
      </c>
      <c r="B18" s="27" t="s">
        <v>76</v>
      </c>
      <c r="C18" s="27" t="s">
        <v>77</v>
      </c>
      <c r="D18" s="27" t="s">
        <v>22</v>
      </c>
      <c r="E18" s="27" t="s">
        <v>78</v>
      </c>
      <c r="F18" s="11">
        <v>1</v>
      </c>
      <c r="G18" s="12">
        <v>59.5</v>
      </c>
      <c r="H18" s="13">
        <v>0</v>
      </c>
      <c r="I18" s="18">
        <f t="shared" si="1"/>
        <v>41.65</v>
      </c>
      <c r="J18" s="19" t="s">
        <v>24</v>
      </c>
      <c r="K18" s="20" t="s">
        <v>60</v>
      </c>
      <c r="L18" s="21"/>
    </row>
    <row r="19" s="1" customFormat="1" ht="15.95" customHeight="1" spans="1:12">
      <c r="A19" s="27" t="s">
        <v>79</v>
      </c>
      <c r="B19" s="27" t="s">
        <v>80</v>
      </c>
      <c r="C19" s="27" t="s">
        <v>81</v>
      </c>
      <c r="D19" s="27" t="s">
        <v>22</v>
      </c>
      <c r="E19" s="27" t="s">
        <v>82</v>
      </c>
      <c r="F19" s="11">
        <v>1</v>
      </c>
      <c r="G19" s="12">
        <v>52.7666666666667</v>
      </c>
      <c r="H19" s="13">
        <v>63.4</v>
      </c>
      <c r="I19" s="18">
        <f t="shared" ref="I19:I50" si="2">G19*0.7+H19*0.3</f>
        <v>55.9566666666667</v>
      </c>
      <c r="J19" s="19" t="s">
        <v>24</v>
      </c>
      <c r="K19" s="20" t="s">
        <v>18</v>
      </c>
      <c r="L19" s="21"/>
    </row>
    <row r="20" s="1" customFormat="1" ht="15.95" customHeight="1" spans="1:12">
      <c r="A20" s="27" t="s">
        <v>83</v>
      </c>
      <c r="B20" s="27" t="s">
        <v>84</v>
      </c>
      <c r="C20" s="27" t="s">
        <v>85</v>
      </c>
      <c r="D20" s="27" t="s">
        <v>22</v>
      </c>
      <c r="E20" s="27" t="s">
        <v>82</v>
      </c>
      <c r="F20" s="11">
        <v>1</v>
      </c>
      <c r="G20" s="12">
        <v>48.0333333333333</v>
      </c>
      <c r="H20" s="13">
        <v>56.2</v>
      </c>
      <c r="I20" s="18">
        <f t="shared" si="2"/>
        <v>50.4833333333333</v>
      </c>
      <c r="J20" s="19" t="s">
        <v>28</v>
      </c>
      <c r="K20" s="20"/>
      <c r="L20" s="21"/>
    </row>
    <row r="21" s="1" customFormat="1" ht="15.95" customHeight="1" spans="1:12">
      <c r="A21" s="27" t="s">
        <v>86</v>
      </c>
      <c r="B21" s="27" t="s">
        <v>87</v>
      </c>
      <c r="C21" s="27" t="s">
        <v>88</v>
      </c>
      <c r="D21" s="27" t="s">
        <v>22</v>
      </c>
      <c r="E21" s="27" t="s">
        <v>82</v>
      </c>
      <c r="F21" s="11">
        <v>1</v>
      </c>
      <c r="G21" s="12">
        <v>50.9333333333333</v>
      </c>
      <c r="H21" s="13">
        <v>0</v>
      </c>
      <c r="I21" s="18">
        <f t="shared" si="2"/>
        <v>35.6533333333333</v>
      </c>
      <c r="J21" s="19" t="s">
        <v>32</v>
      </c>
      <c r="K21" s="20" t="s">
        <v>60</v>
      </c>
      <c r="L21" s="21"/>
    </row>
    <row r="22" s="2" customFormat="1" ht="15.95" customHeight="1" spans="1:12">
      <c r="A22" s="27" t="s">
        <v>89</v>
      </c>
      <c r="B22" s="27" t="s">
        <v>90</v>
      </c>
      <c r="C22" s="27" t="s">
        <v>91</v>
      </c>
      <c r="D22" s="27" t="s">
        <v>22</v>
      </c>
      <c r="E22" s="27" t="s">
        <v>92</v>
      </c>
      <c r="F22" s="11">
        <v>1</v>
      </c>
      <c r="G22" s="12">
        <v>53.7333333333333</v>
      </c>
      <c r="H22" s="13">
        <v>75.2</v>
      </c>
      <c r="I22" s="18">
        <f t="shared" si="2"/>
        <v>60.1733333333333</v>
      </c>
      <c r="J22" s="19" t="s">
        <v>24</v>
      </c>
      <c r="K22" s="20" t="s">
        <v>18</v>
      </c>
      <c r="L22" s="21"/>
    </row>
    <row r="23" s="2" customFormat="1" ht="15.95" customHeight="1" spans="1:12">
      <c r="A23" s="27" t="s">
        <v>93</v>
      </c>
      <c r="B23" s="27" t="s">
        <v>94</v>
      </c>
      <c r="C23" s="27" t="s">
        <v>95</v>
      </c>
      <c r="D23" s="27" t="s">
        <v>22</v>
      </c>
      <c r="E23" s="27" t="s">
        <v>92</v>
      </c>
      <c r="F23" s="11">
        <v>1</v>
      </c>
      <c r="G23" s="12">
        <v>52.3666666666667</v>
      </c>
      <c r="H23" s="13">
        <v>56.2</v>
      </c>
      <c r="I23" s="18">
        <f t="shared" si="2"/>
        <v>53.5166666666667</v>
      </c>
      <c r="J23" s="19" t="s">
        <v>28</v>
      </c>
      <c r="K23" s="20"/>
      <c r="L23" s="21"/>
    </row>
    <row r="24" s="2" customFormat="1" ht="15.95" customHeight="1" spans="1:12">
      <c r="A24" s="27" t="s">
        <v>96</v>
      </c>
      <c r="B24" s="27" t="s">
        <v>97</v>
      </c>
      <c r="C24" s="27" t="s">
        <v>98</v>
      </c>
      <c r="D24" s="27" t="s">
        <v>22</v>
      </c>
      <c r="E24" s="27" t="s">
        <v>92</v>
      </c>
      <c r="F24" s="11">
        <v>1</v>
      </c>
      <c r="G24" s="12">
        <v>50.5</v>
      </c>
      <c r="H24" s="13">
        <v>52.2</v>
      </c>
      <c r="I24" s="18">
        <f t="shared" si="2"/>
        <v>51.01</v>
      </c>
      <c r="J24" s="19" t="s">
        <v>32</v>
      </c>
      <c r="K24" s="20"/>
      <c r="L24" s="21"/>
    </row>
    <row r="25" s="3" customFormat="1" ht="15.95" customHeight="1" spans="1:12">
      <c r="A25" s="27" t="s">
        <v>99</v>
      </c>
      <c r="B25" s="27" t="s">
        <v>100</v>
      </c>
      <c r="C25" s="27" t="s">
        <v>101</v>
      </c>
      <c r="D25" s="27" t="s">
        <v>22</v>
      </c>
      <c r="E25" s="27" t="s">
        <v>102</v>
      </c>
      <c r="F25" s="11">
        <v>4</v>
      </c>
      <c r="G25" s="12">
        <v>55.1666666666667</v>
      </c>
      <c r="H25" s="13">
        <v>54</v>
      </c>
      <c r="I25" s="18">
        <f t="shared" si="2"/>
        <v>54.8166666666667</v>
      </c>
      <c r="J25" s="19" t="s">
        <v>24</v>
      </c>
      <c r="K25" s="20" t="s">
        <v>18</v>
      </c>
      <c r="L25" s="21"/>
    </row>
    <row r="26" s="3" customFormat="1" ht="15.95" customHeight="1" spans="1:12">
      <c r="A26" s="27" t="s">
        <v>103</v>
      </c>
      <c r="B26" s="27" t="s">
        <v>104</v>
      </c>
      <c r="C26" s="27" t="s">
        <v>105</v>
      </c>
      <c r="D26" s="27" t="s">
        <v>22</v>
      </c>
      <c r="E26" s="27" t="s">
        <v>102</v>
      </c>
      <c r="F26" s="11">
        <v>4</v>
      </c>
      <c r="G26" s="12">
        <v>54.7</v>
      </c>
      <c r="H26" s="13">
        <v>52.4</v>
      </c>
      <c r="I26" s="18">
        <f t="shared" si="2"/>
        <v>54.01</v>
      </c>
      <c r="J26" s="19" t="s">
        <v>28</v>
      </c>
      <c r="K26" s="20" t="s">
        <v>18</v>
      </c>
      <c r="L26" s="21"/>
    </row>
    <row r="27" s="3" customFormat="1" ht="15.95" customHeight="1" spans="1:12">
      <c r="A27" s="27" t="s">
        <v>106</v>
      </c>
      <c r="B27" s="27" t="s">
        <v>107</v>
      </c>
      <c r="C27" s="27" t="s">
        <v>108</v>
      </c>
      <c r="D27" s="27" t="s">
        <v>22</v>
      </c>
      <c r="E27" s="27" t="s">
        <v>102</v>
      </c>
      <c r="F27" s="11">
        <v>4</v>
      </c>
      <c r="G27" s="12">
        <v>52</v>
      </c>
      <c r="H27" s="13">
        <v>56.8</v>
      </c>
      <c r="I27" s="18">
        <f t="shared" si="2"/>
        <v>53.44</v>
      </c>
      <c r="J27" s="19" t="s">
        <v>32</v>
      </c>
      <c r="K27" s="20" t="s">
        <v>18</v>
      </c>
      <c r="L27" s="21"/>
    </row>
    <row r="28" s="3" customFormat="1" ht="15.95" customHeight="1" spans="1:12">
      <c r="A28" s="27" t="s">
        <v>109</v>
      </c>
      <c r="B28" s="27" t="s">
        <v>110</v>
      </c>
      <c r="C28" s="27" t="s">
        <v>111</v>
      </c>
      <c r="D28" s="27" t="s">
        <v>22</v>
      </c>
      <c r="E28" s="27" t="s">
        <v>102</v>
      </c>
      <c r="F28" s="11">
        <v>4</v>
      </c>
      <c r="G28" s="12">
        <v>49.5333333333333</v>
      </c>
      <c r="H28" s="13">
        <v>56</v>
      </c>
      <c r="I28" s="18">
        <f t="shared" si="2"/>
        <v>51.4733333333333</v>
      </c>
      <c r="J28" s="19" t="s">
        <v>36</v>
      </c>
      <c r="K28" s="20" t="s">
        <v>18</v>
      </c>
      <c r="L28" s="21"/>
    </row>
    <row r="29" s="3" customFormat="1" ht="15.95" customHeight="1" spans="1:12">
      <c r="A29" s="27" t="s">
        <v>112</v>
      </c>
      <c r="B29" s="27" t="s">
        <v>113</v>
      </c>
      <c r="C29" s="27" t="s">
        <v>114</v>
      </c>
      <c r="D29" s="27" t="s">
        <v>22</v>
      </c>
      <c r="E29" s="27" t="s">
        <v>102</v>
      </c>
      <c r="F29" s="11">
        <v>4</v>
      </c>
      <c r="G29" s="12">
        <v>51.6333333333333</v>
      </c>
      <c r="H29" s="13">
        <v>49.6</v>
      </c>
      <c r="I29" s="18">
        <f t="shared" si="2"/>
        <v>51.0233333333333</v>
      </c>
      <c r="J29" s="19" t="s">
        <v>40</v>
      </c>
      <c r="K29" s="20"/>
      <c r="L29" s="21"/>
    </row>
    <row r="30" s="3" customFormat="1" ht="15.95" customHeight="1" spans="1:12">
      <c r="A30" s="27" t="s">
        <v>115</v>
      </c>
      <c r="B30" s="27" t="s">
        <v>116</v>
      </c>
      <c r="C30" s="27" t="s">
        <v>117</v>
      </c>
      <c r="D30" s="27" t="s">
        <v>22</v>
      </c>
      <c r="E30" s="27" t="s">
        <v>102</v>
      </c>
      <c r="F30" s="11">
        <v>4</v>
      </c>
      <c r="G30" s="12">
        <v>51.3666666666667</v>
      </c>
      <c r="H30" s="13">
        <v>50.2</v>
      </c>
      <c r="I30" s="18">
        <f t="shared" si="2"/>
        <v>51.0166666666667</v>
      </c>
      <c r="J30" s="19" t="s">
        <v>44</v>
      </c>
      <c r="K30" s="20"/>
      <c r="L30" s="21"/>
    </row>
    <row r="31" s="3" customFormat="1" ht="15.95" customHeight="1" spans="1:12">
      <c r="A31" s="27" t="s">
        <v>118</v>
      </c>
      <c r="B31" s="27" t="s">
        <v>119</v>
      </c>
      <c r="C31" s="27" t="s">
        <v>120</v>
      </c>
      <c r="D31" s="27" t="s">
        <v>22</v>
      </c>
      <c r="E31" s="27" t="s">
        <v>102</v>
      </c>
      <c r="F31" s="11">
        <v>4</v>
      </c>
      <c r="G31" s="12">
        <v>49.1666666666667</v>
      </c>
      <c r="H31" s="13">
        <v>53.6</v>
      </c>
      <c r="I31" s="18">
        <f t="shared" si="2"/>
        <v>50.4966666666667</v>
      </c>
      <c r="J31" s="19" t="s">
        <v>48</v>
      </c>
      <c r="K31" s="20"/>
      <c r="L31" s="21"/>
    </row>
    <row r="32" s="3" customFormat="1" ht="15.95" customHeight="1" spans="1:12">
      <c r="A32" s="27" t="s">
        <v>121</v>
      </c>
      <c r="B32" s="27" t="s">
        <v>122</v>
      </c>
      <c r="C32" s="27" t="s">
        <v>123</v>
      </c>
      <c r="D32" s="27" t="s">
        <v>22</v>
      </c>
      <c r="E32" s="27" t="s">
        <v>102</v>
      </c>
      <c r="F32" s="11">
        <v>4</v>
      </c>
      <c r="G32" s="12">
        <v>51.3666666666667</v>
      </c>
      <c r="H32" s="13">
        <v>46</v>
      </c>
      <c r="I32" s="18">
        <f t="shared" si="2"/>
        <v>49.7566666666667</v>
      </c>
      <c r="J32" s="19" t="s">
        <v>124</v>
      </c>
      <c r="K32" s="20"/>
      <c r="L32" s="21"/>
    </row>
    <row r="33" s="3" customFormat="1" ht="15.95" customHeight="1" spans="1:12">
      <c r="A33" s="27" t="s">
        <v>125</v>
      </c>
      <c r="B33" s="27" t="s">
        <v>126</v>
      </c>
      <c r="C33" s="27" t="s">
        <v>127</v>
      </c>
      <c r="D33" s="27" t="s">
        <v>22</v>
      </c>
      <c r="E33" s="27" t="s">
        <v>102</v>
      </c>
      <c r="F33" s="11">
        <v>4</v>
      </c>
      <c r="G33" s="12">
        <v>50.2</v>
      </c>
      <c r="H33" s="13">
        <v>38.8</v>
      </c>
      <c r="I33" s="18">
        <f t="shared" si="2"/>
        <v>46.78</v>
      </c>
      <c r="J33" s="19" t="s">
        <v>128</v>
      </c>
      <c r="K33" s="20"/>
      <c r="L33" s="21"/>
    </row>
    <row r="34" s="3" customFormat="1" ht="15.95" customHeight="1" spans="1:12">
      <c r="A34" s="27" t="s">
        <v>129</v>
      </c>
      <c r="B34" s="27" t="s">
        <v>130</v>
      </c>
      <c r="C34" s="27" t="s">
        <v>131</v>
      </c>
      <c r="D34" s="27" t="s">
        <v>22</v>
      </c>
      <c r="E34" s="27" t="s">
        <v>102</v>
      </c>
      <c r="F34" s="11">
        <v>4</v>
      </c>
      <c r="G34" s="12">
        <v>52.2333333333333</v>
      </c>
      <c r="H34" s="13">
        <v>31.6</v>
      </c>
      <c r="I34" s="18">
        <f t="shared" si="2"/>
        <v>46.0433333333333</v>
      </c>
      <c r="J34" s="19" t="s">
        <v>132</v>
      </c>
      <c r="K34" s="20"/>
      <c r="L34" s="21"/>
    </row>
    <row r="35" s="3" customFormat="1" ht="15.95" customHeight="1" spans="1:12">
      <c r="A35" s="27" t="s">
        <v>133</v>
      </c>
      <c r="B35" s="27" t="s">
        <v>134</v>
      </c>
      <c r="C35" s="27" t="s">
        <v>135</v>
      </c>
      <c r="D35" s="27" t="s">
        <v>22</v>
      </c>
      <c r="E35" s="27" t="s">
        <v>102</v>
      </c>
      <c r="F35" s="11">
        <v>4</v>
      </c>
      <c r="G35" s="12">
        <v>49.1666666666667</v>
      </c>
      <c r="H35" s="13">
        <v>34.4</v>
      </c>
      <c r="I35" s="18">
        <f t="shared" si="2"/>
        <v>44.7366666666667</v>
      </c>
      <c r="J35" s="19" t="s">
        <v>136</v>
      </c>
      <c r="K35" s="20"/>
      <c r="L35" s="21"/>
    </row>
    <row r="36" s="3" customFormat="1" ht="15.95" customHeight="1" spans="1:12">
      <c r="A36" s="27" t="s">
        <v>137</v>
      </c>
      <c r="B36" s="27" t="s">
        <v>138</v>
      </c>
      <c r="C36" s="27" t="s">
        <v>139</v>
      </c>
      <c r="D36" s="27" t="s">
        <v>22</v>
      </c>
      <c r="E36" s="27" t="s">
        <v>102</v>
      </c>
      <c r="F36" s="11">
        <v>4</v>
      </c>
      <c r="G36" s="12">
        <v>50.3666666666667</v>
      </c>
      <c r="H36" s="13">
        <v>0</v>
      </c>
      <c r="I36" s="18">
        <f t="shared" si="2"/>
        <v>35.2566666666667</v>
      </c>
      <c r="J36" s="19" t="s">
        <v>140</v>
      </c>
      <c r="K36" s="20" t="s">
        <v>60</v>
      </c>
      <c r="L36" s="21"/>
    </row>
    <row r="37" s="4" customFormat="1" ht="15.95" customHeight="1" spans="1:12">
      <c r="A37" s="27" t="s">
        <v>141</v>
      </c>
      <c r="B37" s="27" t="s">
        <v>142</v>
      </c>
      <c r="C37" s="27" t="s">
        <v>143</v>
      </c>
      <c r="D37" s="27" t="s">
        <v>144</v>
      </c>
      <c r="E37" s="27" t="s">
        <v>145</v>
      </c>
      <c r="F37" s="11">
        <v>2</v>
      </c>
      <c r="G37" s="12">
        <v>55.0666666666667</v>
      </c>
      <c r="H37" s="13">
        <v>66.8</v>
      </c>
      <c r="I37" s="18">
        <f t="shared" si="2"/>
        <v>58.5866666666667</v>
      </c>
      <c r="J37" s="19" t="s">
        <v>24</v>
      </c>
      <c r="K37" s="20" t="s">
        <v>18</v>
      </c>
      <c r="L37" s="21"/>
    </row>
    <row r="38" s="4" customFormat="1" ht="15.95" customHeight="1" spans="1:12">
      <c r="A38" s="27" t="s">
        <v>146</v>
      </c>
      <c r="B38" s="27" t="s">
        <v>147</v>
      </c>
      <c r="C38" s="27" t="s">
        <v>148</v>
      </c>
      <c r="D38" s="27" t="s">
        <v>144</v>
      </c>
      <c r="E38" s="27" t="s">
        <v>145</v>
      </c>
      <c r="F38" s="11">
        <v>2</v>
      </c>
      <c r="G38" s="12">
        <v>55.8333333333333</v>
      </c>
      <c r="H38" s="13">
        <v>63.2</v>
      </c>
      <c r="I38" s="18">
        <f t="shared" si="2"/>
        <v>58.0433333333333</v>
      </c>
      <c r="J38" s="19" t="s">
        <v>28</v>
      </c>
      <c r="K38" s="20" t="s">
        <v>18</v>
      </c>
      <c r="L38" s="21"/>
    </row>
    <row r="39" s="4" customFormat="1" ht="15.95" customHeight="1" spans="1:12">
      <c r="A39" s="27" t="s">
        <v>149</v>
      </c>
      <c r="B39" s="27" t="s">
        <v>150</v>
      </c>
      <c r="C39" s="27" t="s">
        <v>151</v>
      </c>
      <c r="D39" s="27" t="s">
        <v>144</v>
      </c>
      <c r="E39" s="27" t="s">
        <v>145</v>
      </c>
      <c r="F39" s="11">
        <v>2</v>
      </c>
      <c r="G39" s="12">
        <v>55.0333333333333</v>
      </c>
      <c r="H39" s="13">
        <v>56</v>
      </c>
      <c r="I39" s="18">
        <f t="shared" si="2"/>
        <v>55.3233333333333</v>
      </c>
      <c r="J39" s="19" t="s">
        <v>32</v>
      </c>
      <c r="K39" s="20"/>
      <c r="L39" s="21"/>
    </row>
    <row r="40" s="4" customFormat="1" ht="15.95" customHeight="1" spans="1:12">
      <c r="A40" s="27" t="s">
        <v>152</v>
      </c>
      <c r="B40" s="27" t="s">
        <v>153</v>
      </c>
      <c r="C40" s="27" t="s">
        <v>154</v>
      </c>
      <c r="D40" s="27" t="s">
        <v>144</v>
      </c>
      <c r="E40" s="27" t="s">
        <v>145</v>
      </c>
      <c r="F40" s="11">
        <v>2</v>
      </c>
      <c r="G40" s="12">
        <v>51.1</v>
      </c>
      <c r="H40" s="13">
        <v>46</v>
      </c>
      <c r="I40" s="18">
        <f t="shared" si="2"/>
        <v>49.57</v>
      </c>
      <c r="J40" s="19" t="s">
        <v>36</v>
      </c>
      <c r="K40" s="20"/>
      <c r="L40" s="21"/>
    </row>
    <row r="41" s="4" customFormat="1" ht="15.95" customHeight="1" spans="1:12">
      <c r="A41" s="27" t="s">
        <v>155</v>
      </c>
      <c r="B41" s="27" t="s">
        <v>156</v>
      </c>
      <c r="C41" s="27" t="s">
        <v>157</v>
      </c>
      <c r="D41" s="27" t="s">
        <v>144</v>
      </c>
      <c r="E41" s="27" t="s">
        <v>145</v>
      </c>
      <c r="F41" s="11">
        <v>2</v>
      </c>
      <c r="G41" s="12">
        <v>51.6666666666667</v>
      </c>
      <c r="H41" s="13">
        <v>0</v>
      </c>
      <c r="I41" s="18">
        <f t="shared" si="2"/>
        <v>36.1666666666667</v>
      </c>
      <c r="J41" s="19" t="s">
        <v>40</v>
      </c>
      <c r="K41" s="20" t="s">
        <v>60</v>
      </c>
      <c r="L41" s="21"/>
    </row>
    <row r="42" s="5" customFormat="1" ht="15.95" customHeight="1" spans="1:12">
      <c r="A42" s="27" t="s">
        <v>158</v>
      </c>
      <c r="B42" s="27" t="s">
        <v>159</v>
      </c>
      <c r="C42" s="27" t="s">
        <v>160</v>
      </c>
      <c r="D42" s="27" t="s">
        <v>144</v>
      </c>
      <c r="E42" s="27" t="s">
        <v>161</v>
      </c>
      <c r="F42" s="11">
        <v>1</v>
      </c>
      <c r="G42" s="12">
        <v>49.8666666666667</v>
      </c>
      <c r="H42" s="13">
        <v>67.6</v>
      </c>
      <c r="I42" s="18">
        <f t="shared" si="2"/>
        <v>55.1866666666667</v>
      </c>
      <c r="J42" s="19" t="s">
        <v>24</v>
      </c>
      <c r="K42" s="20" t="s">
        <v>18</v>
      </c>
      <c r="L42" s="21"/>
    </row>
    <row r="43" s="5" customFormat="1" ht="15.95" customHeight="1" spans="1:12">
      <c r="A43" s="27" t="s">
        <v>162</v>
      </c>
      <c r="B43" s="27" t="s">
        <v>163</v>
      </c>
      <c r="C43" s="27" t="s">
        <v>164</v>
      </c>
      <c r="D43" s="27" t="s">
        <v>144</v>
      </c>
      <c r="E43" s="27" t="s">
        <v>161</v>
      </c>
      <c r="F43" s="11">
        <v>1</v>
      </c>
      <c r="G43" s="12">
        <v>38.9666666666667</v>
      </c>
      <c r="H43" s="13">
        <v>45.2</v>
      </c>
      <c r="I43" s="18">
        <f t="shared" si="2"/>
        <v>40.8366666666667</v>
      </c>
      <c r="J43" s="19" t="s">
        <v>28</v>
      </c>
      <c r="K43" s="20"/>
      <c r="L43" s="21"/>
    </row>
    <row r="44" s="5" customFormat="1" ht="15.95" customHeight="1" spans="1:12">
      <c r="A44" s="27" t="s">
        <v>165</v>
      </c>
      <c r="B44" s="27" t="s">
        <v>166</v>
      </c>
      <c r="C44" s="27" t="s">
        <v>167</v>
      </c>
      <c r="D44" s="27" t="s">
        <v>144</v>
      </c>
      <c r="E44" s="27" t="s">
        <v>161</v>
      </c>
      <c r="F44" s="11">
        <v>1</v>
      </c>
      <c r="G44" s="12">
        <v>50.4</v>
      </c>
      <c r="H44" s="13">
        <v>0</v>
      </c>
      <c r="I44" s="18">
        <f t="shared" si="2"/>
        <v>35.28</v>
      </c>
      <c r="J44" s="19" t="s">
        <v>32</v>
      </c>
      <c r="K44" s="20" t="s">
        <v>60</v>
      </c>
      <c r="L44" s="21"/>
    </row>
    <row r="45" s="2" customFormat="1" ht="15.95" customHeight="1" spans="1:12">
      <c r="A45" s="27" t="s">
        <v>168</v>
      </c>
      <c r="B45" s="27" t="s">
        <v>169</v>
      </c>
      <c r="C45" s="27" t="s">
        <v>170</v>
      </c>
      <c r="D45" s="27" t="s">
        <v>144</v>
      </c>
      <c r="E45" s="27" t="s">
        <v>171</v>
      </c>
      <c r="F45" s="11">
        <v>2</v>
      </c>
      <c r="G45" s="12">
        <v>51.8</v>
      </c>
      <c r="H45" s="13">
        <v>56.9</v>
      </c>
      <c r="I45" s="18">
        <f t="shared" si="2"/>
        <v>53.33</v>
      </c>
      <c r="J45" s="19" t="s">
        <v>24</v>
      </c>
      <c r="K45" s="20" t="s">
        <v>18</v>
      </c>
      <c r="L45" s="21"/>
    </row>
    <row r="46" s="2" customFormat="1" ht="15.95" customHeight="1" spans="1:12">
      <c r="A46" s="27" t="s">
        <v>172</v>
      </c>
      <c r="B46" s="27" t="s">
        <v>173</v>
      </c>
      <c r="C46" s="27" t="s">
        <v>174</v>
      </c>
      <c r="D46" s="27" t="s">
        <v>144</v>
      </c>
      <c r="E46" s="27" t="s">
        <v>171</v>
      </c>
      <c r="F46" s="11">
        <v>2</v>
      </c>
      <c r="G46" s="12">
        <v>50.4666666666667</v>
      </c>
      <c r="H46" s="13">
        <v>48</v>
      </c>
      <c r="I46" s="18">
        <f t="shared" si="2"/>
        <v>49.7266666666667</v>
      </c>
      <c r="J46" s="19" t="s">
        <v>28</v>
      </c>
      <c r="K46" s="20" t="s">
        <v>18</v>
      </c>
      <c r="L46" s="21"/>
    </row>
    <row r="47" s="2" customFormat="1" ht="15.95" customHeight="1" spans="1:12">
      <c r="A47" s="27" t="s">
        <v>175</v>
      </c>
      <c r="B47" s="27" t="s">
        <v>176</v>
      </c>
      <c r="C47" s="27" t="s">
        <v>177</v>
      </c>
      <c r="D47" s="27" t="s">
        <v>144</v>
      </c>
      <c r="E47" s="27" t="s">
        <v>171</v>
      </c>
      <c r="F47" s="11">
        <v>2</v>
      </c>
      <c r="G47" s="12">
        <v>50.5</v>
      </c>
      <c r="H47" s="13">
        <v>44.7</v>
      </c>
      <c r="I47" s="18">
        <f t="shared" si="2"/>
        <v>48.76</v>
      </c>
      <c r="J47" s="19" t="s">
        <v>32</v>
      </c>
      <c r="K47" s="20"/>
      <c r="L47" s="21"/>
    </row>
    <row r="48" s="2" customFormat="1" ht="15.95" customHeight="1" spans="1:12">
      <c r="A48" s="27" t="s">
        <v>178</v>
      </c>
      <c r="B48" s="27" t="s">
        <v>179</v>
      </c>
      <c r="C48" s="27" t="s">
        <v>180</v>
      </c>
      <c r="D48" s="27" t="s">
        <v>144</v>
      </c>
      <c r="E48" s="27" t="s">
        <v>171</v>
      </c>
      <c r="F48" s="11">
        <v>2</v>
      </c>
      <c r="G48" s="12">
        <v>51.1</v>
      </c>
      <c r="H48" s="13">
        <v>41.4</v>
      </c>
      <c r="I48" s="18">
        <f t="shared" si="2"/>
        <v>48.19</v>
      </c>
      <c r="J48" s="19" t="s">
        <v>36</v>
      </c>
      <c r="K48" s="20"/>
      <c r="L48" s="21"/>
    </row>
    <row r="49" s="2" customFormat="1" ht="15.95" customHeight="1" spans="1:12">
      <c r="A49" s="27" t="s">
        <v>181</v>
      </c>
      <c r="B49" s="27" t="s">
        <v>182</v>
      </c>
      <c r="C49" s="27" t="s">
        <v>183</v>
      </c>
      <c r="D49" s="27" t="s">
        <v>144</v>
      </c>
      <c r="E49" s="27" t="s">
        <v>171</v>
      </c>
      <c r="F49" s="11">
        <v>2</v>
      </c>
      <c r="G49" s="12">
        <v>56.3666666666667</v>
      </c>
      <c r="H49" s="13">
        <v>0</v>
      </c>
      <c r="I49" s="18">
        <f t="shared" si="2"/>
        <v>39.4566666666667</v>
      </c>
      <c r="J49" s="19" t="s">
        <v>40</v>
      </c>
      <c r="K49" s="20" t="s">
        <v>60</v>
      </c>
      <c r="L49" s="21"/>
    </row>
    <row r="50" s="2" customFormat="1" ht="15.95" customHeight="1" spans="1:12">
      <c r="A50" s="27" t="s">
        <v>184</v>
      </c>
      <c r="B50" s="27" t="s">
        <v>185</v>
      </c>
      <c r="C50" s="27" t="s">
        <v>186</v>
      </c>
      <c r="D50" s="27" t="s">
        <v>144</v>
      </c>
      <c r="E50" s="27" t="s">
        <v>171</v>
      </c>
      <c r="F50" s="11">
        <v>2</v>
      </c>
      <c r="G50" s="12">
        <v>47.7</v>
      </c>
      <c r="H50" s="13">
        <v>0</v>
      </c>
      <c r="I50" s="18">
        <f t="shared" si="2"/>
        <v>33.39</v>
      </c>
      <c r="J50" s="19" t="s">
        <v>44</v>
      </c>
      <c r="K50" s="20" t="s">
        <v>60</v>
      </c>
      <c r="L50" s="21"/>
    </row>
    <row r="51" s="3" customFormat="1" ht="15.95" customHeight="1" spans="1:12">
      <c r="A51" s="27" t="s">
        <v>187</v>
      </c>
      <c r="B51" s="27" t="s">
        <v>188</v>
      </c>
      <c r="C51" s="27" t="s">
        <v>189</v>
      </c>
      <c r="D51" s="27" t="s">
        <v>144</v>
      </c>
      <c r="E51" s="27" t="s">
        <v>190</v>
      </c>
      <c r="F51" s="11">
        <v>1</v>
      </c>
      <c r="G51" s="12">
        <v>48.8333333333333</v>
      </c>
      <c r="H51" s="13">
        <v>53.6</v>
      </c>
      <c r="I51" s="18">
        <f t="shared" ref="I51:I70" si="3">G51*0.7+H51*0.3</f>
        <v>50.2633333333333</v>
      </c>
      <c r="J51" s="19" t="s">
        <v>24</v>
      </c>
      <c r="K51" s="20" t="s">
        <v>18</v>
      </c>
      <c r="L51" s="21"/>
    </row>
    <row r="52" s="3" customFormat="1" ht="15.95" customHeight="1" spans="1:12">
      <c r="A52" s="27" t="s">
        <v>191</v>
      </c>
      <c r="B52" s="27" t="s">
        <v>192</v>
      </c>
      <c r="C52" s="27" t="s">
        <v>193</v>
      </c>
      <c r="D52" s="27" t="s">
        <v>144</v>
      </c>
      <c r="E52" s="27" t="s">
        <v>190</v>
      </c>
      <c r="F52" s="11">
        <v>1</v>
      </c>
      <c r="G52" s="12">
        <v>47.7666666666667</v>
      </c>
      <c r="H52" s="13">
        <v>52</v>
      </c>
      <c r="I52" s="18">
        <f t="shared" si="3"/>
        <v>49.0366666666667</v>
      </c>
      <c r="J52" s="19" t="s">
        <v>28</v>
      </c>
      <c r="K52" s="20"/>
      <c r="L52" s="21"/>
    </row>
    <row r="53" s="3" customFormat="1" ht="15.95" customHeight="1" spans="1:12">
      <c r="A53" s="27" t="s">
        <v>194</v>
      </c>
      <c r="B53" s="27" t="s">
        <v>195</v>
      </c>
      <c r="C53" s="27" t="s">
        <v>196</v>
      </c>
      <c r="D53" s="27" t="s">
        <v>144</v>
      </c>
      <c r="E53" s="27" t="s">
        <v>190</v>
      </c>
      <c r="F53" s="11">
        <v>1</v>
      </c>
      <c r="G53" s="12">
        <v>46.6333333333333</v>
      </c>
      <c r="H53" s="13">
        <v>43.2</v>
      </c>
      <c r="I53" s="18">
        <f t="shared" si="3"/>
        <v>45.6033333333333</v>
      </c>
      <c r="J53" s="19" t="s">
        <v>32</v>
      </c>
      <c r="K53" s="20"/>
      <c r="L53" s="21"/>
    </row>
    <row r="54" s="4" customFormat="1" ht="15.95" customHeight="1" spans="1:12">
      <c r="A54" s="27" t="s">
        <v>197</v>
      </c>
      <c r="B54" s="27" t="s">
        <v>198</v>
      </c>
      <c r="C54" s="27" t="s">
        <v>199</v>
      </c>
      <c r="D54" s="27" t="s">
        <v>144</v>
      </c>
      <c r="E54" s="27" t="s">
        <v>200</v>
      </c>
      <c r="F54" s="11">
        <v>1</v>
      </c>
      <c r="G54" s="12">
        <v>47.3333333333333</v>
      </c>
      <c r="H54" s="13">
        <v>59.8</v>
      </c>
      <c r="I54" s="18">
        <f t="shared" si="3"/>
        <v>51.0733333333333</v>
      </c>
      <c r="J54" s="19" t="s">
        <v>24</v>
      </c>
      <c r="K54" s="20" t="s">
        <v>18</v>
      </c>
      <c r="L54" s="21"/>
    </row>
    <row r="55" s="4" customFormat="1" ht="15.95" customHeight="1" spans="1:12">
      <c r="A55" s="27" t="s">
        <v>201</v>
      </c>
      <c r="B55" s="27" t="s">
        <v>202</v>
      </c>
      <c r="C55" s="27" t="s">
        <v>203</v>
      </c>
      <c r="D55" s="27" t="s">
        <v>144</v>
      </c>
      <c r="E55" s="27" t="s">
        <v>200</v>
      </c>
      <c r="F55" s="11">
        <v>1</v>
      </c>
      <c r="G55" s="12">
        <v>46.5333333333333</v>
      </c>
      <c r="H55" s="13">
        <v>36.8</v>
      </c>
      <c r="I55" s="18">
        <f t="shared" si="3"/>
        <v>43.6133333333333</v>
      </c>
      <c r="J55" s="19" t="s">
        <v>28</v>
      </c>
      <c r="K55" s="20"/>
      <c r="L55" s="21"/>
    </row>
    <row r="56" s="4" customFormat="1" ht="15.95" customHeight="1" spans="1:12">
      <c r="A56" s="27" t="s">
        <v>204</v>
      </c>
      <c r="B56" s="27" t="s">
        <v>205</v>
      </c>
      <c r="C56" s="27" t="s">
        <v>206</v>
      </c>
      <c r="D56" s="27" t="s">
        <v>144</v>
      </c>
      <c r="E56" s="27" t="s">
        <v>200</v>
      </c>
      <c r="F56" s="11">
        <v>1</v>
      </c>
      <c r="G56" s="12">
        <v>47.1333333333333</v>
      </c>
      <c r="H56" s="13">
        <v>0</v>
      </c>
      <c r="I56" s="18">
        <f t="shared" si="3"/>
        <v>32.9933333333333</v>
      </c>
      <c r="J56" s="19" t="s">
        <v>32</v>
      </c>
      <c r="K56" s="20" t="s">
        <v>60</v>
      </c>
      <c r="L56" s="21"/>
    </row>
    <row r="57" s="5" customFormat="1" ht="15.95" customHeight="1" spans="1:12">
      <c r="A57" s="27" t="s">
        <v>207</v>
      </c>
      <c r="B57" s="27" t="s">
        <v>208</v>
      </c>
      <c r="C57" s="27" t="s">
        <v>209</v>
      </c>
      <c r="D57" s="27" t="s">
        <v>144</v>
      </c>
      <c r="E57" s="27" t="s">
        <v>210</v>
      </c>
      <c r="F57" s="11">
        <v>2</v>
      </c>
      <c r="G57" s="12">
        <v>52.5666666666667</v>
      </c>
      <c r="H57" s="13">
        <v>58.2</v>
      </c>
      <c r="I57" s="18">
        <f t="shared" si="3"/>
        <v>54.2566666666667</v>
      </c>
      <c r="J57" s="19" t="s">
        <v>24</v>
      </c>
      <c r="K57" s="20" t="s">
        <v>18</v>
      </c>
      <c r="L57" s="21"/>
    </row>
    <row r="58" s="5" customFormat="1" ht="15.95" customHeight="1" spans="1:12">
      <c r="A58" s="27" t="s">
        <v>211</v>
      </c>
      <c r="B58" s="27" t="s">
        <v>212</v>
      </c>
      <c r="C58" s="27" t="s">
        <v>213</v>
      </c>
      <c r="D58" s="27" t="s">
        <v>144</v>
      </c>
      <c r="E58" s="27" t="s">
        <v>210</v>
      </c>
      <c r="F58" s="11">
        <v>2</v>
      </c>
      <c r="G58" s="12">
        <v>52.6666666666667</v>
      </c>
      <c r="H58" s="13">
        <v>54.1</v>
      </c>
      <c r="I58" s="18">
        <f t="shared" si="3"/>
        <v>53.0966666666667</v>
      </c>
      <c r="J58" s="19" t="s">
        <v>28</v>
      </c>
      <c r="K58" s="20"/>
      <c r="L58" s="21" t="s">
        <v>214</v>
      </c>
    </row>
    <row r="59" s="5" customFormat="1" ht="15.95" customHeight="1" spans="1:12">
      <c r="A59" s="27" t="s">
        <v>215</v>
      </c>
      <c r="B59" s="27" t="s">
        <v>216</v>
      </c>
      <c r="C59" s="27" t="s">
        <v>217</v>
      </c>
      <c r="D59" s="27" t="s">
        <v>144</v>
      </c>
      <c r="E59" s="27" t="s">
        <v>210</v>
      </c>
      <c r="F59" s="11">
        <v>2</v>
      </c>
      <c r="G59" s="12">
        <v>51.2333333333333</v>
      </c>
      <c r="H59" s="13">
        <v>55.3</v>
      </c>
      <c r="I59" s="18">
        <f t="shared" si="3"/>
        <v>52.4533333333333</v>
      </c>
      <c r="J59" s="19" t="s">
        <v>32</v>
      </c>
      <c r="K59" s="20"/>
      <c r="L59" s="21"/>
    </row>
    <row r="60" s="5" customFormat="1" ht="15.95" customHeight="1" spans="1:12">
      <c r="A60" s="27" t="s">
        <v>218</v>
      </c>
      <c r="B60" s="27" t="s">
        <v>219</v>
      </c>
      <c r="C60" s="27" t="s">
        <v>220</v>
      </c>
      <c r="D60" s="27" t="s">
        <v>144</v>
      </c>
      <c r="E60" s="27" t="s">
        <v>210</v>
      </c>
      <c r="F60" s="11">
        <v>2</v>
      </c>
      <c r="G60" s="12">
        <v>50.1666666666667</v>
      </c>
      <c r="H60" s="13">
        <v>57</v>
      </c>
      <c r="I60" s="18">
        <f t="shared" si="3"/>
        <v>52.2166666666667</v>
      </c>
      <c r="J60" s="19" t="s">
        <v>36</v>
      </c>
      <c r="K60" s="20"/>
      <c r="L60" s="21"/>
    </row>
    <row r="61" s="5" customFormat="1" ht="15.95" customHeight="1" spans="1:12">
      <c r="A61" s="27" t="s">
        <v>221</v>
      </c>
      <c r="B61" s="27" t="s">
        <v>222</v>
      </c>
      <c r="C61" s="27" t="s">
        <v>223</v>
      </c>
      <c r="D61" s="27" t="s">
        <v>144</v>
      </c>
      <c r="E61" s="27" t="s">
        <v>210</v>
      </c>
      <c r="F61" s="11">
        <v>2</v>
      </c>
      <c r="G61" s="12">
        <v>50.3</v>
      </c>
      <c r="H61" s="13">
        <v>0</v>
      </c>
      <c r="I61" s="18">
        <f t="shared" si="3"/>
        <v>35.21</v>
      </c>
      <c r="J61" s="19" t="s">
        <v>40</v>
      </c>
      <c r="K61" s="20" t="s">
        <v>60</v>
      </c>
      <c r="L61" s="21"/>
    </row>
    <row r="62" s="2" customFormat="1" ht="15.95" customHeight="1" spans="1:12">
      <c r="A62" s="27" t="s">
        <v>224</v>
      </c>
      <c r="B62" s="27" t="s">
        <v>225</v>
      </c>
      <c r="C62" s="27" t="s">
        <v>226</v>
      </c>
      <c r="D62" s="27" t="s">
        <v>144</v>
      </c>
      <c r="E62" s="27" t="s">
        <v>227</v>
      </c>
      <c r="F62" s="11">
        <v>2</v>
      </c>
      <c r="G62" s="12">
        <v>52.9666666666667</v>
      </c>
      <c r="H62" s="13">
        <v>72</v>
      </c>
      <c r="I62" s="18">
        <f t="shared" si="3"/>
        <v>58.6766666666667</v>
      </c>
      <c r="J62" s="19" t="s">
        <v>24</v>
      </c>
      <c r="K62" s="20" t="s">
        <v>18</v>
      </c>
      <c r="L62" s="21"/>
    </row>
    <row r="63" s="2" customFormat="1" ht="15.95" customHeight="1" spans="1:12">
      <c r="A63" s="27" t="s">
        <v>228</v>
      </c>
      <c r="B63" s="27" t="s">
        <v>229</v>
      </c>
      <c r="C63" s="27" t="s">
        <v>230</v>
      </c>
      <c r="D63" s="27" t="s">
        <v>144</v>
      </c>
      <c r="E63" s="27" t="s">
        <v>227</v>
      </c>
      <c r="F63" s="11">
        <v>2</v>
      </c>
      <c r="G63" s="12">
        <v>53.4</v>
      </c>
      <c r="H63" s="13">
        <v>58.1</v>
      </c>
      <c r="I63" s="18">
        <f t="shared" si="3"/>
        <v>54.81</v>
      </c>
      <c r="J63" s="19" t="s">
        <v>28</v>
      </c>
      <c r="K63" s="20" t="s">
        <v>18</v>
      </c>
      <c r="L63" s="21"/>
    </row>
    <row r="64" s="2" customFormat="1" ht="15.95" customHeight="1" spans="1:12">
      <c r="A64" s="27" t="s">
        <v>231</v>
      </c>
      <c r="B64" s="27" t="s">
        <v>232</v>
      </c>
      <c r="C64" s="27" t="s">
        <v>233</v>
      </c>
      <c r="D64" s="27" t="s">
        <v>144</v>
      </c>
      <c r="E64" s="27" t="s">
        <v>227</v>
      </c>
      <c r="F64" s="11">
        <v>2</v>
      </c>
      <c r="G64" s="12">
        <v>55.8666666666667</v>
      </c>
      <c r="H64" s="13">
        <v>50.8</v>
      </c>
      <c r="I64" s="18">
        <f t="shared" si="3"/>
        <v>54.3466666666667</v>
      </c>
      <c r="J64" s="19" t="s">
        <v>32</v>
      </c>
      <c r="K64" s="20"/>
      <c r="L64" s="21"/>
    </row>
    <row r="65" s="2" customFormat="1" ht="15.95" customHeight="1" spans="1:12">
      <c r="A65" s="27" t="s">
        <v>234</v>
      </c>
      <c r="B65" s="27" t="s">
        <v>235</v>
      </c>
      <c r="C65" s="27" t="s">
        <v>236</v>
      </c>
      <c r="D65" s="27" t="s">
        <v>144</v>
      </c>
      <c r="E65" s="27" t="s">
        <v>227</v>
      </c>
      <c r="F65" s="11">
        <v>2</v>
      </c>
      <c r="G65" s="12">
        <v>53.0333333333333</v>
      </c>
      <c r="H65" s="13">
        <v>47.2</v>
      </c>
      <c r="I65" s="18">
        <f t="shared" si="3"/>
        <v>51.2833333333333</v>
      </c>
      <c r="J65" s="19" t="s">
        <v>36</v>
      </c>
      <c r="K65" s="20"/>
      <c r="L65" s="21"/>
    </row>
    <row r="66" s="2" customFormat="1" ht="15.95" customHeight="1" spans="1:12">
      <c r="A66" s="27" t="s">
        <v>237</v>
      </c>
      <c r="B66" s="27" t="s">
        <v>238</v>
      </c>
      <c r="C66" s="27" t="s">
        <v>239</v>
      </c>
      <c r="D66" s="27" t="s">
        <v>144</v>
      </c>
      <c r="E66" s="27" t="s">
        <v>227</v>
      </c>
      <c r="F66" s="11">
        <v>2</v>
      </c>
      <c r="G66" s="12">
        <v>49.4333333333333</v>
      </c>
      <c r="H66" s="13">
        <v>53.2</v>
      </c>
      <c r="I66" s="18">
        <f t="shared" si="3"/>
        <v>50.5633333333333</v>
      </c>
      <c r="J66" s="19" t="s">
        <v>40</v>
      </c>
      <c r="K66" s="20"/>
      <c r="L66" s="21"/>
    </row>
    <row r="67" s="2" customFormat="1" ht="15.95" customHeight="1" spans="1:12">
      <c r="A67" s="27" t="s">
        <v>240</v>
      </c>
      <c r="B67" s="27" t="s">
        <v>241</v>
      </c>
      <c r="C67" s="27" t="s">
        <v>242</v>
      </c>
      <c r="D67" s="27" t="s">
        <v>144</v>
      </c>
      <c r="E67" s="27" t="s">
        <v>227</v>
      </c>
      <c r="F67" s="11">
        <v>2</v>
      </c>
      <c r="G67" s="12">
        <v>45.2333333333333</v>
      </c>
      <c r="H67" s="13">
        <v>0</v>
      </c>
      <c r="I67" s="18">
        <f t="shared" si="3"/>
        <v>31.6633333333333</v>
      </c>
      <c r="J67" s="19" t="s">
        <v>44</v>
      </c>
      <c r="K67" s="20" t="s">
        <v>60</v>
      </c>
      <c r="L67" s="21"/>
    </row>
    <row r="68" s="3" customFormat="1" ht="15.95" customHeight="1" spans="1:12">
      <c r="A68" s="27" t="s">
        <v>243</v>
      </c>
      <c r="B68" s="27" t="s">
        <v>244</v>
      </c>
      <c r="C68" s="27" t="s">
        <v>245</v>
      </c>
      <c r="D68" s="27" t="s">
        <v>144</v>
      </c>
      <c r="E68" s="27" t="s">
        <v>246</v>
      </c>
      <c r="F68" s="11">
        <v>1</v>
      </c>
      <c r="G68" s="12">
        <v>54.4333333333333</v>
      </c>
      <c r="H68" s="13">
        <v>51.7</v>
      </c>
      <c r="I68" s="18">
        <f t="shared" si="3"/>
        <v>53.6133333333333</v>
      </c>
      <c r="J68" s="19" t="s">
        <v>24</v>
      </c>
      <c r="K68" s="20" t="s">
        <v>18</v>
      </c>
      <c r="L68" s="21"/>
    </row>
    <row r="69" s="3" customFormat="1" ht="15.95" customHeight="1" spans="1:12">
      <c r="A69" s="27" t="s">
        <v>247</v>
      </c>
      <c r="B69" s="27" t="s">
        <v>248</v>
      </c>
      <c r="C69" s="27" t="s">
        <v>249</v>
      </c>
      <c r="D69" s="27" t="s">
        <v>144</v>
      </c>
      <c r="E69" s="27" t="s">
        <v>246</v>
      </c>
      <c r="F69" s="11">
        <v>1</v>
      </c>
      <c r="G69" s="12">
        <v>48.9666666666667</v>
      </c>
      <c r="H69" s="13">
        <v>63.4</v>
      </c>
      <c r="I69" s="18">
        <f t="shared" si="3"/>
        <v>53.2966666666667</v>
      </c>
      <c r="J69" s="19" t="s">
        <v>28</v>
      </c>
      <c r="K69" s="20"/>
      <c r="L69" s="21"/>
    </row>
    <row r="70" s="3" customFormat="1" ht="15.95" customHeight="1" spans="1:12">
      <c r="A70" s="27" t="s">
        <v>250</v>
      </c>
      <c r="B70" s="27" t="s">
        <v>251</v>
      </c>
      <c r="C70" s="27" t="s">
        <v>252</v>
      </c>
      <c r="D70" s="27" t="s">
        <v>144</v>
      </c>
      <c r="E70" s="27" t="s">
        <v>246</v>
      </c>
      <c r="F70" s="11">
        <v>1</v>
      </c>
      <c r="G70" s="12">
        <v>48.6</v>
      </c>
      <c r="H70" s="13">
        <v>53.8</v>
      </c>
      <c r="I70" s="18">
        <f t="shared" si="3"/>
        <v>50.16</v>
      </c>
      <c r="J70" s="19" t="s">
        <v>32</v>
      </c>
      <c r="K70" s="20"/>
      <c r="L70" s="21"/>
    </row>
    <row r="71" s="4" customFormat="1" ht="15.95" customHeight="1" spans="1:12">
      <c r="A71" s="27" t="s">
        <v>253</v>
      </c>
      <c r="B71" s="27" t="s">
        <v>254</v>
      </c>
      <c r="C71" s="27" t="s">
        <v>255</v>
      </c>
      <c r="D71" s="27" t="s">
        <v>144</v>
      </c>
      <c r="E71" s="27" t="s">
        <v>256</v>
      </c>
      <c r="F71" s="11">
        <v>1</v>
      </c>
      <c r="G71" s="12">
        <v>51.2</v>
      </c>
      <c r="H71" s="13">
        <v>66.6</v>
      </c>
      <c r="I71" s="18">
        <f t="shared" ref="I71:I114" si="4">G71*0.7+H71*0.3</f>
        <v>55.82</v>
      </c>
      <c r="J71" s="19" t="s">
        <v>24</v>
      </c>
      <c r="K71" s="20" t="s">
        <v>18</v>
      </c>
      <c r="L71" s="21"/>
    </row>
    <row r="72" s="4" customFormat="1" ht="15.95" customHeight="1" spans="1:12">
      <c r="A72" s="27" t="s">
        <v>257</v>
      </c>
      <c r="B72" s="27" t="s">
        <v>258</v>
      </c>
      <c r="C72" s="27" t="s">
        <v>259</v>
      </c>
      <c r="D72" s="27" t="s">
        <v>144</v>
      </c>
      <c r="E72" s="27" t="s">
        <v>256</v>
      </c>
      <c r="F72" s="11">
        <v>1</v>
      </c>
      <c r="G72" s="12">
        <v>49.6333333333333</v>
      </c>
      <c r="H72" s="13">
        <v>52.6</v>
      </c>
      <c r="I72" s="18">
        <f t="shared" si="4"/>
        <v>50.5233333333333</v>
      </c>
      <c r="J72" s="19" t="s">
        <v>28</v>
      </c>
      <c r="K72" s="20"/>
      <c r="L72" s="21"/>
    </row>
    <row r="73" s="4" customFormat="1" ht="15.95" customHeight="1" spans="1:12">
      <c r="A73" s="27" t="s">
        <v>260</v>
      </c>
      <c r="B73" s="27" t="s">
        <v>261</v>
      </c>
      <c r="C73" s="27" t="s">
        <v>262</v>
      </c>
      <c r="D73" s="27" t="s">
        <v>144</v>
      </c>
      <c r="E73" s="27" t="s">
        <v>256</v>
      </c>
      <c r="F73" s="11">
        <v>1</v>
      </c>
      <c r="G73" s="12">
        <v>50.8666666666667</v>
      </c>
      <c r="H73" s="13">
        <v>48.3</v>
      </c>
      <c r="I73" s="18">
        <f t="shared" si="4"/>
        <v>50.0966666666667</v>
      </c>
      <c r="J73" s="19" t="s">
        <v>32</v>
      </c>
      <c r="K73" s="20"/>
      <c r="L73" s="21"/>
    </row>
    <row r="74" s="5" customFormat="1" ht="15.95" customHeight="1" spans="1:12">
      <c r="A74" s="27" t="s">
        <v>263</v>
      </c>
      <c r="B74" s="27" t="s">
        <v>264</v>
      </c>
      <c r="C74" s="27" t="s">
        <v>265</v>
      </c>
      <c r="D74" s="27" t="s">
        <v>144</v>
      </c>
      <c r="E74" s="27" t="s">
        <v>266</v>
      </c>
      <c r="F74" s="11">
        <v>1</v>
      </c>
      <c r="G74" s="12">
        <v>45.6</v>
      </c>
      <c r="H74" s="13">
        <v>34.8</v>
      </c>
      <c r="I74" s="18">
        <f t="shared" si="4"/>
        <v>42.36</v>
      </c>
      <c r="J74" s="19" t="s">
        <v>24</v>
      </c>
      <c r="K74" s="20"/>
      <c r="L74" s="21" t="s">
        <v>214</v>
      </c>
    </row>
    <row r="75" s="5" customFormat="1" ht="15.95" customHeight="1" spans="1:12">
      <c r="A75" s="27" t="s">
        <v>267</v>
      </c>
      <c r="B75" s="27" t="s">
        <v>268</v>
      </c>
      <c r="C75" s="27" t="s">
        <v>269</v>
      </c>
      <c r="D75" s="27" t="s">
        <v>144</v>
      </c>
      <c r="E75" s="27" t="s">
        <v>266</v>
      </c>
      <c r="F75" s="11">
        <v>1</v>
      </c>
      <c r="G75" s="12">
        <v>49.1333333333333</v>
      </c>
      <c r="H75" s="13">
        <v>25.6</v>
      </c>
      <c r="I75" s="18">
        <f t="shared" si="4"/>
        <v>42.0733333333333</v>
      </c>
      <c r="J75" s="19" t="s">
        <v>28</v>
      </c>
      <c r="K75" s="20"/>
      <c r="L75" s="21"/>
    </row>
    <row r="76" s="2" customFormat="1" ht="15.95" customHeight="1" spans="1:12">
      <c r="A76" s="27" t="s">
        <v>270</v>
      </c>
      <c r="B76" s="27" t="s">
        <v>271</v>
      </c>
      <c r="C76" s="27" t="s">
        <v>272</v>
      </c>
      <c r="D76" s="27" t="s">
        <v>144</v>
      </c>
      <c r="E76" s="27" t="s">
        <v>273</v>
      </c>
      <c r="F76" s="11">
        <v>2</v>
      </c>
      <c r="G76" s="12">
        <v>54.0666666666667</v>
      </c>
      <c r="H76" s="13">
        <v>60.9</v>
      </c>
      <c r="I76" s="18">
        <f t="shared" si="4"/>
        <v>56.1166666666667</v>
      </c>
      <c r="J76" s="19" t="s">
        <v>24</v>
      </c>
      <c r="K76" s="20" t="s">
        <v>18</v>
      </c>
      <c r="L76" s="21"/>
    </row>
    <row r="77" s="2" customFormat="1" ht="15.95" customHeight="1" spans="1:12">
      <c r="A77" s="27" t="s">
        <v>274</v>
      </c>
      <c r="B77" s="27" t="s">
        <v>275</v>
      </c>
      <c r="C77" s="27" t="s">
        <v>276</v>
      </c>
      <c r="D77" s="27" t="s">
        <v>144</v>
      </c>
      <c r="E77" s="27" t="s">
        <v>273</v>
      </c>
      <c r="F77" s="11">
        <v>2</v>
      </c>
      <c r="G77" s="12">
        <v>55.5666666666667</v>
      </c>
      <c r="H77" s="13">
        <v>47.1</v>
      </c>
      <c r="I77" s="18">
        <f t="shared" si="4"/>
        <v>53.0266666666667</v>
      </c>
      <c r="J77" s="19" t="s">
        <v>28</v>
      </c>
      <c r="K77" s="20" t="s">
        <v>18</v>
      </c>
      <c r="L77" s="21"/>
    </row>
    <row r="78" s="2" customFormat="1" ht="15.95" customHeight="1" spans="1:12">
      <c r="A78" s="27" t="s">
        <v>277</v>
      </c>
      <c r="B78" s="27" t="s">
        <v>278</v>
      </c>
      <c r="C78" s="27" t="s">
        <v>279</v>
      </c>
      <c r="D78" s="27" t="s">
        <v>144</v>
      </c>
      <c r="E78" s="27" t="s">
        <v>273</v>
      </c>
      <c r="F78" s="11">
        <v>2</v>
      </c>
      <c r="G78" s="12">
        <v>54.1</v>
      </c>
      <c r="H78" s="13">
        <v>46.4</v>
      </c>
      <c r="I78" s="18">
        <f t="shared" si="4"/>
        <v>51.79</v>
      </c>
      <c r="J78" s="19" t="s">
        <v>32</v>
      </c>
      <c r="K78" s="20"/>
      <c r="L78" s="21"/>
    </row>
    <row r="79" s="2" customFormat="1" ht="15.95" customHeight="1" spans="1:12">
      <c r="A79" s="27" t="s">
        <v>280</v>
      </c>
      <c r="B79" s="27" t="s">
        <v>281</v>
      </c>
      <c r="C79" s="27" t="s">
        <v>282</v>
      </c>
      <c r="D79" s="27" t="s">
        <v>144</v>
      </c>
      <c r="E79" s="27" t="s">
        <v>273</v>
      </c>
      <c r="F79" s="11">
        <v>2</v>
      </c>
      <c r="G79" s="12">
        <v>50.1</v>
      </c>
      <c r="H79" s="13">
        <v>38.6</v>
      </c>
      <c r="I79" s="18">
        <f t="shared" si="4"/>
        <v>46.65</v>
      </c>
      <c r="J79" s="19" t="s">
        <v>36</v>
      </c>
      <c r="K79" s="20"/>
      <c r="L79" s="21"/>
    </row>
    <row r="80" s="2" customFormat="1" ht="15.95" customHeight="1" spans="1:12">
      <c r="A80" s="27" t="s">
        <v>283</v>
      </c>
      <c r="B80" s="27" t="s">
        <v>284</v>
      </c>
      <c r="C80" s="27" t="s">
        <v>285</v>
      </c>
      <c r="D80" s="27" t="s">
        <v>144</v>
      </c>
      <c r="E80" s="27" t="s">
        <v>273</v>
      </c>
      <c r="F80" s="11">
        <v>2</v>
      </c>
      <c r="G80" s="12">
        <v>52.8666666666667</v>
      </c>
      <c r="H80" s="13">
        <v>28.3</v>
      </c>
      <c r="I80" s="18">
        <f t="shared" si="4"/>
        <v>45.4966666666667</v>
      </c>
      <c r="J80" s="19" t="s">
        <v>40</v>
      </c>
      <c r="K80" s="20"/>
      <c r="L80" s="21"/>
    </row>
    <row r="81" s="2" customFormat="1" ht="15.95" customHeight="1" spans="1:12">
      <c r="A81" s="27" t="s">
        <v>286</v>
      </c>
      <c r="B81" s="27" t="s">
        <v>287</v>
      </c>
      <c r="C81" s="27" t="s">
        <v>288</v>
      </c>
      <c r="D81" s="27" t="s">
        <v>144</v>
      </c>
      <c r="E81" s="27" t="s">
        <v>273</v>
      </c>
      <c r="F81" s="11">
        <v>2</v>
      </c>
      <c r="G81" s="12">
        <v>49.4</v>
      </c>
      <c r="H81" s="13">
        <v>0</v>
      </c>
      <c r="I81" s="18">
        <f t="shared" si="4"/>
        <v>34.58</v>
      </c>
      <c r="J81" s="19" t="s">
        <v>44</v>
      </c>
      <c r="K81" s="20" t="s">
        <v>60</v>
      </c>
      <c r="L81" s="21"/>
    </row>
    <row r="82" s="3" customFormat="1" ht="15.95" customHeight="1" spans="1:12">
      <c r="A82" s="27" t="s">
        <v>289</v>
      </c>
      <c r="B82" s="27" t="s">
        <v>290</v>
      </c>
      <c r="C82" s="27" t="s">
        <v>291</v>
      </c>
      <c r="D82" s="27" t="s">
        <v>292</v>
      </c>
      <c r="E82" s="27" t="s">
        <v>293</v>
      </c>
      <c r="F82" s="11">
        <v>1</v>
      </c>
      <c r="G82" s="12">
        <v>45.9</v>
      </c>
      <c r="H82" s="13">
        <v>69.7</v>
      </c>
      <c r="I82" s="18">
        <f t="shared" si="4"/>
        <v>53.04</v>
      </c>
      <c r="J82" s="19" t="s">
        <v>24</v>
      </c>
      <c r="K82" s="20" t="s">
        <v>18</v>
      </c>
      <c r="L82" s="21"/>
    </row>
    <row r="83" s="3" customFormat="1" ht="15.95" customHeight="1" spans="1:12">
      <c r="A83" s="27" t="s">
        <v>294</v>
      </c>
      <c r="B83" s="27" t="s">
        <v>295</v>
      </c>
      <c r="C83" s="27" t="s">
        <v>296</v>
      </c>
      <c r="D83" s="27" t="s">
        <v>292</v>
      </c>
      <c r="E83" s="27" t="s">
        <v>293</v>
      </c>
      <c r="F83" s="11">
        <v>1</v>
      </c>
      <c r="G83" s="12">
        <v>47.5</v>
      </c>
      <c r="H83" s="13">
        <v>55.5</v>
      </c>
      <c r="I83" s="18">
        <f t="shared" si="4"/>
        <v>49.9</v>
      </c>
      <c r="J83" s="19" t="s">
        <v>28</v>
      </c>
      <c r="K83" s="20"/>
      <c r="L83" s="21"/>
    </row>
    <row r="84" s="3" customFormat="1" ht="15.95" customHeight="1" spans="1:12">
      <c r="A84" s="27" t="s">
        <v>297</v>
      </c>
      <c r="B84" s="27" t="s">
        <v>298</v>
      </c>
      <c r="C84" s="27" t="s">
        <v>299</v>
      </c>
      <c r="D84" s="27" t="s">
        <v>292</v>
      </c>
      <c r="E84" s="27" t="s">
        <v>293</v>
      </c>
      <c r="F84" s="11">
        <v>1</v>
      </c>
      <c r="G84" s="12">
        <v>46.7666666666667</v>
      </c>
      <c r="H84" s="13">
        <v>55.4</v>
      </c>
      <c r="I84" s="18">
        <f t="shared" si="4"/>
        <v>49.3566666666667</v>
      </c>
      <c r="J84" s="19" t="s">
        <v>32</v>
      </c>
      <c r="K84" s="20"/>
      <c r="L84" s="21"/>
    </row>
    <row r="85" s="4" customFormat="1" ht="15.95" customHeight="1" spans="1:13">
      <c r="A85" s="27" t="s">
        <v>300</v>
      </c>
      <c r="B85" s="27" t="s">
        <v>301</v>
      </c>
      <c r="C85" s="27" t="s">
        <v>302</v>
      </c>
      <c r="D85" s="27" t="s">
        <v>292</v>
      </c>
      <c r="E85" s="27" t="s">
        <v>303</v>
      </c>
      <c r="F85" s="11">
        <v>1</v>
      </c>
      <c r="G85" s="12">
        <v>49.4666666666667</v>
      </c>
      <c r="H85" s="13">
        <v>56.4</v>
      </c>
      <c r="I85" s="18">
        <f t="shared" si="4"/>
        <v>51.5466666666667</v>
      </c>
      <c r="J85" s="19" t="s">
        <v>24</v>
      </c>
      <c r="K85" s="20"/>
      <c r="L85" s="21" t="s">
        <v>214</v>
      </c>
      <c r="M85" s="5"/>
    </row>
    <row r="86" s="4" customFormat="1" ht="15.95" customHeight="1" spans="1:12">
      <c r="A86" s="27" t="s">
        <v>304</v>
      </c>
      <c r="B86" s="27" t="s">
        <v>305</v>
      </c>
      <c r="C86" s="27" t="s">
        <v>306</v>
      </c>
      <c r="D86" s="27" t="s">
        <v>292</v>
      </c>
      <c r="E86" s="27" t="s">
        <v>303</v>
      </c>
      <c r="F86" s="11">
        <v>1</v>
      </c>
      <c r="G86" s="12">
        <v>55.4666666666667</v>
      </c>
      <c r="H86" s="13">
        <v>0</v>
      </c>
      <c r="I86" s="18">
        <f t="shared" si="4"/>
        <v>38.8266666666667</v>
      </c>
      <c r="J86" s="19" t="s">
        <v>28</v>
      </c>
      <c r="K86" s="20" t="s">
        <v>60</v>
      </c>
      <c r="L86" s="21"/>
    </row>
    <row r="87" s="5" customFormat="1" ht="15.95" customHeight="1" spans="1:12">
      <c r="A87" s="27" t="s">
        <v>307</v>
      </c>
      <c r="B87" s="27" t="s">
        <v>308</v>
      </c>
      <c r="C87" s="27" t="s">
        <v>309</v>
      </c>
      <c r="D87" s="27" t="s">
        <v>292</v>
      </c>
      <c r="E87" s="27" t="s">
        <v>310</v>
      </c>
      <c r="F87" s="11">
        <v>8</v>
      </c>
      <c r="G87" s="12">
        <v>61.2333333333333</v>
      </c>
      <c r="H87" s="13">
        <v>72.4</v>
      </c>
      <c r="I87" s="18">
        <f t="shared" si="4"/>
        <v>64.5833333333333</v>
      </c>
      <c r="J87" s="19" t="s">
        <v>24</v>
      </c>
      <c r="K87" s="20" t="s">
        <v>18</v>
      </c>
      <c r="L87" s="21"/>
    </row>
    <row r="88" s="5" customFormat="1" ht="15.95" customHeight="1" spans="1:12">
      <c r="A88" s="27" t="s">
        <v>311</v>
      </c>
      <c r="B88" s="27" t="s">
        <v>312</v>
      </c>
      <c r="C88" s="27" t="s">
        <v>313</v>
      </c>
      <c r="D88" s="27" t="s">
        <v>292</v>
      </c>
      <c r="E88" s="27" t="s">
        <v>310</v>
      </c>
      <c r="F88" s="11">
        <v>8</v>
      </c>
      <c r="G88" s="12">
        <v>57.3666666666667</v>
      </c>
      <c r="H88" s="13">
        <v>73.6</v>
      </c>
      <c r="I88" s="18">
        <f t="shared" si="4"/>
        <v>62.2366666666667</v>
      </c>
      <c r="J88" s="19" t="s">
        <v>28</v>
      </c>
      <c r="K88" s="20" t="s">
        <v>18</v>
      </c>
      <c r="L88" s="21"/>
    </row>
    <row r="89" s="5" customFormat="1" ht="15.95" customHeight="1" spans="1:12">
      <c r="A89" s="27" t="s">
        <v>314</v>
      </c>
      <c r="B89" s="27" t="s">
        <v>315</v>
      </c>
      <c r="C89" s="27" t="s">
        <v>316</v>
      </c>
      <c r="D89" s="27" t="s">
        <v>292</v>
      </c>
      <c r="E89" s="27" t="s">
        <v>310</v>
      </c>
      <c r="F89" s="11">
        <v>8</v>
      </c>
      <c r="G89" s="12">
        <v>61</v>
      </c>
      <c r="H89" s="13">
        <v>60.2</v>
      </c>
      <c r="I89" s="18">
        <f t="shared" si="4"/>
        <v>60.76</v>
      </c>
      <c r="J89" s="19" t="s">
        <v>32</v>
      </c>
      <c r="K89" s="20" t="s">
        <v>18</v>
      </c>
      <c r="L89" s="21"/>
    </row>
    <row r="90" s="5" customFormat="1" ht="15.95" customHeight="1" spans="1:12">
      <c r="A90" s="27" t="s">
        <v>317</v>
      </c>
      <c r="B90" s="27" t="s">
        <v>318</v>
      </c>
      <c r="C90" s="27" t="s">
        <v>319</v>
      </c>
      <c r="D90" s="27" t="s">
        <v>292</v>
      </c>
      <c r="E90" s="27" t="s">
        <v>310</v>
      </c>
      <c r="F90" s="11">
        <v>8</v>
      </c>
      <c r="G90" s="12">
        <v>56.6666666666667</v>
      </c>
      <c r="H90" s="13">
        <v>65.2</v>
      </c>
      <c r="I90" s="18">
        <f t="shared" si="4"/>
        <v>59.2266666666667</v>
      </c>
      <c r="J90" s="19" t="s">
        <v>36</v>
      </c>
      <c r="K90" s="20" t="s">
        <v>18</v>
      </c>
      <c r="L90" s="21"/>
    </row>
    <row r="91" s="5" customFormat="1" ht="15.95" customHeight="1" spans="1:12">
      <c r="A91" s="27" t="s">
        <v>320</v>
      </c>
      <c r="B91" s="27" t="s">
        <v>321</v>
      </c>
      <c r="C91" s="27" t="s">
        <v>322</v>
      </c>
      <c r="D91" s="27" t="s">
        <v>292</v>
      </c>
      <c r="E91" s="27" t="s">
        <v>310</v>
      </c>
      <c r="F91" s="11">
        <v>8</v>
      </c>
      <c r="G91" s="12">
        <v>55.1333333333333</v>
      </c>
      <c r="H91" s="13">
        <v>64.4</v>
      </c>
      <c r="I91" s="18">
        <f t="shared" si="4"/>
        <v>57.9133333333333</v>
      </c>
      <c r="J91" s="19" t="s">
        <v>40</v>
      </c>
      <c r="K91" s="20" t="s">
        <v>18</v>
      </c>
      <c r="L91" s="21"/>
    </row>
    <row r="92" s="5" customFormat="1" ht="15.95" customHeight="1" spans="1:12">
      <c r="A92" s="27" t="s">
        <v>323</v>
      </c>
      <c r="B92" s="27" t="s">
        <v>324</v>
      </c>
      <c r="C92" s="27" t="s">
        <v>325</v>
      </c>
      <c r="D92" s="27" t="s">
        <v>292</v>
      </c>
      <c r="E92" s="27" t="s">
        <v>310</v>
      </c>
      <c r="F92" s="11">
        <v>8</v>
      </c>
      <c r="G92" s="12">
        <v>57.1</v>
      </c>
      <c r="H92" s="13">
        <v>58.6</v>
      </c>
      <c r="I92" s="18">
        <f t="shared" si="4"/>
        <v>57.55</v>
      </c>
      <c r="J92" s="19" t="s">
        <v>44</v>
      </c>
      <c r="K92" s="20" t="s">
        <v>18</v>
      </c>
      <c r="L92" s="21"/>
    </row>
    <row r="93" s="5" customFormat="1" ht="15.95" customHeight="1" spans="1:12">
      <c r="A93" s="27" t="s">
        <v>326</v>
      </c>
      <c r="B93" s="27" t="s">
        <v>327</v>
      </c>
      <c r="C93" s="27" t="s">
        <v>328</v>
      </c>
      <c r="D93" s="27" t="s">
        <v>292</v>
      </c>
      <c r="E93" s="27" t="s">
        <v>310</v>
      </c>
      <c r="F93" s="11">
        <v>8</v>
      </c>
      <c r="G93" s="12">
        <v>55.6666666666667</v>
      </c>
      <c r="H93" s="13">
        <v>60.2</v>
      </c>
      <c r="I93" s="18">
        <f t="shared" si="4"/>
        <v>57.0266666666667</v>
      </c>
      <c r="J93" s="19" t="s">
        <v>48</v>
      </c>
      <c r="K93" s="20" t="s">
        <v>18</v>
      </c>
      <c r="L93" s="21"/>
    </row>
    <row r="94" s="5" customFormat="1" ht="15.95" customHeight="1" spans="1:12">
      <c r="A94" s="27" t="s">
        <v>329</v>
      </c>
      <c r="B94" s="27" t="s">
        <v>330</v>
      </c>
      <c r="C94" s="27" t="s">
        <v>331</v>
      </c>
      <c r="D94" s="27" t="s">
        <v>292</v>
      </c>
      <c r="E94" s="27" t="s">
        <v>310</v>
      </c>
      <c r="F94" s="11">
        <v>8</v>
      </c>
      <c r="G94" s="12">
        <v>58.3666666666667</v>
      </c>
      <c r="H94" s="13">
        <v>52.2</v>
      </c>
      <c r="I94" s="18">
        <f t="shared" si="4"/>
        <v>56.5166666666667</v>
      </c>
      <c r="J94" s="19" t="s">
        <v>124</v>
      </c>
      <c r="K94" s="20"/>
      <c r="L94" s="21" t="s">
        <v>214</v>
      </c>
    </row>
    <row r="95" s="5" customFormat="1" ht="15.95" customHeight="1" spans="1:12">
      <c r="A95" s="27" t="s">
        <v>332</v>
      </c>
      <c r="B95" s="27" t="s">
        <v>333</v>
      </c>
      <c r="C95" s="27" t="s">
        <v>334</v>
      </c>
      <c r="D95" s="27" t="s">
        <v>292</v>
      </c>
      <c r="E95" s="27" t="s">
        <v>310</v>
      </c>
      <c r="F95" s="11">
        <v>8</v>
      </c>
      <c r="G95" s="12">
        <v>52</v>
      </c>
      <c r="H95" s="13">
        <v>65.6</v>
      </c>
      <c r="I95" s="18">
        <f t="shared" si="4"/>
        <v>56.08</v>
      </c>
      <c r="J95" s="19" t="s">
        <v>128</v>
      </c>
      <c r="K95" s="20"/>
      <c r="L95" s="21"/>
    </row>
    <row r="96" s="5" customFormat="1" ht="15.95" customHeight="1" spans="1:12">
      <c r="A96" s="27" t="s">
        <v>335</v>
      </c>
      <c r="B96" s="27" t="s">
        <v>336</v>
      </c>
      <c r="C96" s="27" t="s">
        <v>337</v>
      </c>
      <c r="D96" s="27" t="s">
        <v>292</v>
      </c>
      <c r="E96" s="27" t="s">
        <v>310</v>
      </c>
      <c r="F96" s="11">
        <v>8</v>
      </c>
      <c r="G96" s="12">
        <v>53.5333333333333</v>
      </c>
      <c r="H96" s="13">
        <v>59</v>
      </c>
      <c r="I96" s="18">
        <f t="shared" si="4"/>
        <v>55.1733333333333</v>
      </c>
      <c r="J96" s="19" t="s">
        <v>132</v>
      </c>
      <c r="K96" s="20"/>
      <c r="L96" s="21"/>
    </row>
    <row r="97" s="5" customFormat="1" ht="15.95" customHeight="1" spans="1:12">
      <c r="A97" s="27" t="s">
        <v>338</v>
      </c>
      <c r="B97" s="27" t="s">
        <v>339</v>
      </c>
      <c r="C97" s="27" t="s">
        <v>340</v>
      </c>
      <c r="D97" s="27" t="s">
        <v>292</v>
      </c>
      <c r="E97" s="27" t="s">
        <v>310</v>
      </c>
      <c r="F97" s="11">
        <v>8</v>
      </c>
      <c r="G97" s="12">
        <v>53.3666666666667</v>
      </c>
      <c r="H97" s="13">
        <v>57.6</v>
      </c>
      <c r="I97" s="18">
        <f t="shared" si="4"/>
        <v>54.6366666666667</v>
      </c>
      <c r="J97" s="19" t="s">
        <v>136</v>
      </c>
      <c r="K97" s="20"/>
      <c r="L97" s="21"/>
    </row>
    <row r="98" s="5" customFormat="1" ht="15.95" customHeight="1" spans="1:12">
      <c r="A98" s="27" t="s">
        <v>341</v>
      </c>
      <c r="B98" s="27" t="s">
        <v>342</v>
      </c>
      <c r="C98" s="27" t="s">
        <v>343</v>
      </c>
      <c r="D98" s="27" t="s">
        <v>292</v>
      </c>
      <c r="E98" s="27" t="s">
        <v>310</v>
      </c>
      <c r="F98" s="11">
        <v>8</v>
      </c>
      <c r="G98" s="12">
        <v>54.1666666666667</v>
      </c>
      <c r="H98" s="13">
        <v>55.6</v>
      </c>
      <c r="I98" s="18">
        <f t="shared" si="4"/>
        <v>54.5966666666667</v>
      </c>
      <c r="J98" s="19" t="s">
        <v>140</v>
      </c>
      <c r="K98" s="20"/>
      <c r="L98" s="21"/>
    </row>
    <row r="99" s="5" customFormat="1" ht="15.95" customHeight="1" spans="1:12">
      <c r="A99" s="27" t="s">
        <v>344</v>
      </c>
      <c r="B99" s="27" t="s">
        <v>345</v>
      </c>
      <c r="C99" s="27" t="s">
        <v>346</v>
      </c>
      <c r="D99" s="27" t="s">
        <v>292</v>
      </c>
      <c r="E99" s="27" t="s">
        <v>310</v>
      </c>
      <c r="F99" s="11">
        <v>8</v>
      </c>
      <c r="G99" s="12">
        <v>54.8666666666667</v>
      </c>
      <c r="H99" s="13">
        <v>52.6</v>
      </c>
      <c r="I99" s="18">
        <f t="shared" si="4"/>
        <v>54.1866666666667</v>
      </c>
      <c r="J99" s="19" t="s">
        <v>347</v>
      </c>
      <c r="K99" s="20"/>
      <c r="L99" s="21"/>
    </row>
    <row r="100" s="5" customFormat="1" ht="15.95" customHeight="1" spans="1:12">
      <c r="A100" s="27" t="s">
        <v>348</v>
      </c>
      <c r="B100" s="27" t="s">
        <v>349</v>
      </c>
      <c r="C100" s="27" t="s">
        <v>350</v>
      </c>
      <c r="D100" s="27" t="s">
        <v>292</v>
      </c>
      <c r="E100" s="27" t="s">
        <v>310</v>
      </c>
      <c r="F100" s="11">
        <v>8</v>
      </c>
      <c r="G100" s="12">
        <v>50.8</v>
      </c>
      <c r="H100" s="13">
        <v>51.4</v>
      </c>
      <c r="I100" s="18">
        <f t="shared" si="4"/>
        <v>50.98</v>
      </c>
      <c r="J100" s="19" t="s">
        <v>351</v>
      </c>
      <c r="K100" s="20"/>
      <c r="L100" s="21"/>
    </row>
    <row r="101" s="5" customFormat="1" ht="15.95" customHeight="1" spans="1:12">
      <c r="A101" s="27" t="s">
        <v>352</v>
      </c>
      <c r="B101" s="27" t="s">
        <v>353</v>
      </c>
      <c r="C101" s="27" t="s">
        <v>354</v>
      </c>
      <c r="D101" s="27" t="s">
        <v>292</v>
      </c>
      <c r="E101" s="27" t="s">
        <v>310</v>
      </c>
      <c r="F101" s="11">
        <v>8</v>
      </c>
      <c r="G101" s="12">
        <v>53.3</v>
      </c>
      <c r="H101" s="13">
        <v>34.4</v>
      </c>
      <c r="I101" s="18">
        <f t="shared" si="4"/>
        <v>47.63</v>
      </c>
      <c r="J101" s="19" t="s">
        <v>355</v>
      </c>
      <c r="K101" s="20"/>
      <c r="L101" s="21"/>
    </row>
    <row r="102" s="5" customFormat="1" ht="15.95" customHeight="1" spans="1:12">
      <c r="A102" s="27" t="s">
        <v>356</v>
      </c>
      <c r="B102" s="27" t="s">
        <v>357</v>
      </c>
      <c r="C102" s="27" t="s">
        <v>358</v>
      </c>
      <c r="D102" s="27" t="s">
        <v>292</v>
      </c>
      <c r="E102" s="27" t="s">
        <v>310</v>
      </c>
      <c r="F102" s="11">
        <v>8</v>
      </c>
      <c r="G102" s="12">
        <v>51.1</v>
      </c>
      <c r="H102" s="13">
        <v>38.2</v>
      </c>
      <c r="I102" s="18">
        <f t="shared" si="4"/>
        <v>47.23</v>
      </c>
      <c r="J102" s="19" t="s">
        <v>359</v>
      </c>
      <c r="K102" s="20"/>
      <c r="L102" s="21"/>
    </row>
    <row r="103" s="5" customFormat="1" ht="15.95" customHeight="1" spans="1:12">
      <c r="A103" s="27" t="s">
        <v>360</v>
      </c>
      <c r="B103" s="27" t="s">
        <v>361</v>
      </c>
      <c r="C103" s="27" t="s">
        <v>362</v>
      </c>
      <c r="D103" s="27" t="s">
        <v>292</v>
      </c>
      <c r="E103" s="27" t="s">
        <v>310</v>
      </c>
      <c r="F103" s="11">
        <v>8</v>
      </c>
      <c r="G103" s="12">
        <v>47.1333333333333</v>
      </c>
      <c r="H103" s="13">
        <v>44</v>
      </c>
      <c r="I103" s="18">
        <f t="shared" si="4"/>
        <v>46.1933333333333</v>
      </c>
      <c r="J103" s="19" t="s">
        <v>363</v>
      </c>
      <c r="K103" s="20"/>
      <c r="L103" s="21"/>
    </row>
    <row r="104" s="5" customFormat="1" ht="15.95" customHeight="1" spans="1:12">
      <c r="A104" s="27" t="s">
        <v>364</v>
      </c>
      <c r="B104" s="27" t="s">
        <v>365</v>
      </c>
      <c r="C104" s="27" t="s">
        <v>366</v>
      </c>
      <c r="D104" s="27" t="s">
        <v>292</v>
      </c>
      <c r="E104" s="27" t="s">
        <v>310</v>
      </c>
      <c r="F104" s="11">
        <v>8</v>
      </c>
      <c r="G104" s="12">
        <v>46.8666666666667</v>
      </c>
      <c r="H104" s="13">
        <v>36.4</v>
      </c>
      <c r="I104" s="18">
        <f t="shared" si="4"/>
        <v>43.7266666666667</v>
      </c>
      <c r="J104" s="19" t="s">
        <v>367</v>
      </c>
      <c r="K104" s="20"/>
      <c r="L104" s="21"/>
    </row>
    <row r="105" s="5" customFormat="1" ht="15.95" customHeight="1" spans="1:12">
      <c r="A105" s="27" t="s">
        <v>368</v>
      </c>
      <c r="B105" s="27" t="s">
        <v>369</v>
      </c>
      <c r="C105" s="27" t="s">
        <v>370</v>
      </c>
      <c r="D105" s="27" t="s">
        <v>292</v>
      </c>
      <c r="E105" s="27" t="s">
        <v>310</v>
      </c>
      <c r="F105" s="11">
        <v>8</v>
      </c>
      <c r="G105" s="12">
        <v>50.4333333333333</v>
      </c>
      <c r="H105" s="13">
        <v>0</v>
      </c>
      <c r="I105" s="18">
        <f t="shared" si="4"/>
        <v>35.3033333333333</v>
      </c>
      <c r="J105" s="19" t="s">
        <v>371</v>
      </c>
      <c r="K105" s="20" t="s">
        <v>60</v>
      </c>
      <c r="L105" s="21"/>
    </row>
    <row r="106" s="5" customFormat="1" ht="15.95" customHeight="1" spans="1:12">
      <c r="A106" s="27" t="s">
        <v>372</v>
      </c>
      <c r="B106" s="27" t="s">
        <v>373</v>
      </c>
      <c r="C106" s="27" t="s">
        <v>374</v>
      </c>
      <c r="D106" s="27" t="s">
        <v>292</v>
      </c>
      <c r="E106" s="27" t="s">
        <v>310</v>
      </c>
      <c r="F106" s="11">
        <v>8</v>
      </c>
      <c r="G106" s="12">
        <v>49.9666666666667</v>
      </c>
      <c r="H106" s="13">
        <v>0</v>
      </c>
      <c r="I106" s="18">
        <f t="shared" si="4"/>
        <v>34.9766666666667</v>
      </c>
      <c r="J106" s="19" t="s">
        <v>375</v>
      </c>
      <c r="K106" s="20" t="s">
        <v>60</v>
      </c>
      <c r="L106" s="21"/>
    </row>
    <row r="107" s="2" customFormat="1" ht="15.95" customHeight="1" spans="1:12">
      <c r="A107" s="27" t="s">
        <v>376</v>
      </c>
      <c r="B107" s="27" t="s">
        <v>377</v>
      </c>
      <c r="C107" s="27" t="s">
        <v>378</v>
      </c>
      <c r="D107" s="27" t="s">
        <v>292</v>
      </c>
      <c r="E107" s="27" t="s">
        <v>379</v>
      </c>
      <c r="F107" s="11">
        <v>2</v>
      </c>
      <c r="G107" s="12">
        <v>57.7666666666667</v>
      </c>
      <c r="H107" s="13">
        <v>69.6</v>
      </c>
      <c r="I107" s="18">
        <f t="shared" si="4"/>
        <v>61.3166666666667</v>
      </c>
      <c r="J107" s="19" t="s">
        <v>24</v>
      </c>
      <c r="K107" s="20" t="s">
        <v>18</v>
      </c>
      <c r="L107" s="21"/>
    </row>
    <row r="108" s="2" customFormat="1" ht="15.95" customHeight="1" spans="1:13">
      <c r="A108" s="27" t="s">
        <v>380</v>
      </c>
      <c r="B108" s="27" t="s">
        <v>381</v>
      </c>
      <c r="C108" s="27" t="s">
        <v>382</v>
      </c>
      <c r="D108" s="27" t="s">
        <v>292</v>
      </c>
      <c r="E108" s="27" t="s">
        <v>379</v>
      </c>
      <c r="F108" s="11">
        <v>2</v>
      </c>
      <c r="G108" s="12">
        <v>49.4</v>
      </c>
      <c r="H108" s="13">
        <v>55.2</v>
      </c>
      <c r="I108" s="18">
        <f t="shared" si="4"/>
        <v>51.14</v>
      </c>
      <c r="J108" s="19" t="s">
        <v>28</v>
      </c>
      <c r="K108" s="20"/>
      <c r="L108" s="21" t="s">
        <v>214</v>
      </c>
      <c r="M108" s="5"/>
    </row>
    <row r="109" s="2" customFormat="1" ht="15.95" customHeight="1" spans="1:12">
      <c r="A109" s="27" t="s">
        <v>383</v>
      </c>
      <c r="B109" s="27" t="s">
        <v>384</v>
      </c>
      <c r="C109" s="27" t="s">
        <v>385</v>
      </c>
      <c r="D109" s="27" t="s">
        <v>292</v>
      </c>
      <c r="E109" s="27" t="s">
        <v>379</v>
      </c>
      <c r="F109" s="11">
        <v>2</v>
      </c>
      <c r="G109" s="12">
        <v>52.8</v>
      </c>
      <c r="H109" s="13">
        <v>45.4</v>
      </c>
      <c r="I109" s="18">
        <f t="shared" si="4"/>
        <v>50.58</v>
      </c>
      <c r="J109" s="19" t="s">
        <v>32</v>
      </c>
      <c r="K109" s="20"/>
      <c r="L109" s="21"/>
    </row>
    <row r="110" s="2" customFormat="1" ht="15.95" customHeight="1" spans="1:12">
      <c r="A110" s="27" t="s">
        <v>386</v>
      </c>
      <c r="B110" s="27" t="s">
        <v>387</v>
      </c>
      <c r="C110" s="27" t="s">
        <v>388</v>
      </c>
      <c r="D110" s="27" t="s">
        <v>292</v>
      </c>
      <c r="E110" s="27" t="s">
        <v>379</v>
      </c>
      <c r="F110" s="11">
        <v>2</v>
      </c>
      <c r="G110" s="12">
        <v>47.3666666666667</v>
      </c>
      <c r="H110" s="13">
        <v>49.2</v>
      </c>
      <c r="I110" s="18">
        <f t="shared" si="4"/>
        <v>47.9166666666667</v>
      </c>
      <c r="J110" s="19" t="s">
        <v>36</v>
      </c>
      <c r="K110" s="20"/>
      <c r="L110" s="21"/>
    </row>
    <row r="111" s="2" customFormat="1" ht="15.95" customHeight="1" spans="1:12">
      <c r="A111" s="27" t="s">
        <v>389</v>
      </c>
      <c r="B111" s="27" t="s">
        <v>390</v>
      </c>
      <c r="C111" s="27" t="s">
        <v>391</v>
      </c>
      <c r="D111" s="27" t="s">
        <v>292</v>
      </c>
      <c r="E111" s="27" t="s">
        <v>379</v>
      </c>
      <c r="F111" s="11">
        <v>2</v>
      </c>
      <c r="G111" s="12">
        <v>48.4666666666667</v>
      </c>
      <c r="H111" s="13">
        <v>39</v>
      </c>
      <c r="I111" s="18">
        <f t="shared" si="4"/>
        <v>45.6266666666667</v>
      </c>
      <c r="J111" s="19" t="s">
        <v>40</v>
      </c>
      <c r="K111" s="20"/>
      <c r="L111" s="21"/>
    </row>
    <row r="112" s="3" customFormat="1" ht="15.95" customHeight="1" spans="1:12">
      <c r="A112" s="27" t="s">
        <v>392</v>
      </c>
      <c r="B112" s="27" t="s">
        <v>393</v>
      </c>
      <c r="C112" s="27" t="s">
        <v>394</v>
      </c>
      <c r="D112" s="27" t="s">
        <v>292</v>
      </c>
      <c r="E112" s="27" t="s">
        <v>395</v>
      </c>
      <c r="F112" s="11">
        <v>1</v>
      </c>
      <c r="G112" s="12">
        <v>57.3</v>
      </c>
      <c r="H112" s="13">
        <v>57.8</v>
      </c>
      <c r="I112" s="18">
        <f t="shared" si="4"/>
        <v>57.45</v>
      </c>
      <c r="J112" s="19" t="s">
        <v>24</v>
      </c>
      <c r="K112" s="20" t="s">
        <v>18</v>
      </c>
      <c r="L112" s="21"/>
    </row>
    <row r="113" s="3" customFormat="1" ht="15.95" customHeight="1" spans="1:12">
      <c r="A113" s="27" t="s">
        <v>396</v>
      </c>
      <c r="B113" s="27" t="s">
        <v>397</v>
      </c>
      <c r="C113" s="27" t="s">
        <v>398</v>
      </c>
      <c r="D113" s="27" t="s">
        <v>292</v>
      </c>
      <c r="E113" s="27" t="s">
        <v>395</v>
      </c>
      <c r="F113" s="11">
        <v>1</v>
      </c>
      <c r="G113" s="12">
        <v>50.0333333333333</v>
      </c>
      <c r="H113" s="13">
        <v>0</v>
      </c>
      <c r="I113" s="18">
        <f t="shared" si="4"/>
        <v>35.0233333333333</v>
      </c>
      <c r="J113" s="19" t="s">
        <v>28</v>
      </c>
      <c r="K113" s="20" t="s">
        <v>60</v>
      </c>
      <c r="L113" s="21"/>
    </row>
    <row r="114" s="3" customFormat="1" ht="15.95" customHeight="1" spans="1:12">
      <c r="A114" s="27" t="s">
        <v>399</v>
      </c>
      <c r="B114" s="27" t="s">
        <v>400</v>
      </c>
      <c r="C114" s="27" t="s">
        <v>401</v>
      </c>
      <c r="D114" s="27" t="s">
        <v>292</v>
      </c>
      <c r="E114" s="27" t="s">
        <v>395</v>
      </c>
      <c r="F114" s="11">
        <v>1</v>
      </c>
      <c r="G114" s="12">
        <v>48.8666666666667</v>
      </c>
      <c r="H114" s="13">
        <v>0</v>
      </c>
      <c r="I114" s="18">
        <f t="shared" si="4"/>
        <v>34.2066666666667</v>
      </c>
      <c r="J114" s="19" t="s">
        <v>32</v>
      </c>
      <c r="K114" s="20" t="s">
        <v>60</v>
      </c>
      <c r="L114" s="21"/>
    </row>
    <row r="115" s="4" customFormat="1" ht="15.95" customHeight="1" spans="1:12">
      <c r="A115" s="27" t="s">
        <v>402</v>
      </c>
      <c r="B115" s="27" t="s">
        <v>403</v>
      </c>
      <c r="C115" s="27" t="s">
        <v>404</v>
      </c>
      <c r="D115" s="27" t="s">
        <v>405</v>
      </c>
      <c r="E115" s="27" t="s">
        <v>406</v>
      </c>
      <c r="F115" s="11">
        <v>3</v>
      </c>
      <c r="G115" s="12">
        <v>57.8</v>
      </c>
      <c r="H115" s="13">
        <v>51.4</v>
      </c>
      <c r="I115" s="18">
        <f t="shared" ref="I115:I154" si="5">G115*0.7+H115*0.3</f>
        <v>55.88</v>
      </c>
      <c r="J115" s="19" t="s">
        <v>24</v>
      </c>
      <c r="K115" s="20" t="s">
        <v>18</v>
      </c>
      <c r="L115" s="21"/>
    </row>
    <row r="116" s="4" customFormat="1" ht="15.95" customHeight="1" spans="1:13">
      <c r="A116" s="27" t="s">
        <v>407</v>
      </c>
      <c r="B116" s="27" t="s">
        <v>408</v>
      </c>
      <c r="C116" s="27" t="s">
        <v>409</v>
      </c>
      <c r="D116" s="27" t="s">
        <v>405</v>
      </c>
      <c r="E116" s="27" t="s">
        <v>406</v>
      </c>
      <c r="F116" s="11">
        <v>3</v>
      </c>
      <c r="G116" s="12">
        <v>53.0333333333333</v>
      </c>
      <c r="H116" s="13">
        <v>44.8</v>
      </c>
      <c r="I116" s="18">
        <f t="shared" si="5"/>
        <v>50.5633333333333</v>
      </c>
      <c r="J116" s="19" t="s">
        <v>28</v>
      </c>
      <c r="K116" s="20"/>
      <c r="L116" s="21" t="s">
        <v>214</v>
      </c>
      <c r="M116" s="5"/>
    </row>
    <row r="117" s="4" customFormat="1" ht="15.95" customHeight="1" spans="1:13">
      <c r="A117" s="27" t="s">
        <v>410</v>
      </c>
      <c r="B117" s="27" t="s">
        <v>411</v>
      </c>
      <c r="C117" s="27" t="s">
        <v>412</v>
      </c>
      <c r="D117" s="27" t="s">
        <v>405</v>
      </c>
      <c r="E117" s="27" t="s">
        <v>406</v>
      </c>
      <c r="F117" s="11">
        <v>3</v>
      </c>
      <c r="G117" s="12">
        <v>44.4666666666667</v>
      </c>
      <c r="H117" s="13">
        <v>54.8</v>
      </c>
      <c r="I117" s="18">
        <f t="shared" si="5"/>
        <v>47.5666666666667</v>
      </c>
      <c r="J117" s="19" t="s">
        <v>32</v>
      </c>
      <c r="K117" s="20"/>
      <c r="L117" s="21" t="s">
        <v>214</v>
      </c>
      <c r="M117" s="5"/>
    </row>
    <row r="118" s="4" customFormat="1" ht="15.95" customHeight="1" spans="1:12">
      <c r="A118" s="27" t="s">
        <v>413</v>
      </c>
      <c r="B118" s="27" t="s">
        <v>414</v>
      </c>
      <c r="C118" s="27" t="s">
        <v>415</v>
      </c>
      <c r="D118" s="27" t="s">
        <v>405</v>
      </c>
      <c r="E118" s="27" t="s">
        <v>406</v>
      </c>
      <c r="F118" s="11">
        <v>3</v>
      </c>
      <c r="G118" s="12">
        <v>44.6333333333333</v>
      </c>
      <c r="H118" s="13">
        <v>47.6</v>
      </c>
      <c r="I118" s="18">
        <f t="shared" si="5"/>
        <v>45.5233333333333</v>
      </c>
      <c r="J118" s="19" t="s">
        <v>36</v>
      </c>
      <c r="K118" s="20"/>
      <c r="L118" s="21"/>
    </row>
    <row r="119" s="1" customFormat="1" ht="15.95" customHeight="1" spans="1:12">
      <c r="A119" s="27" t="s">
        <v>416</v>
      </c>
      <c r="B119" s="27" t="s">
        <v>417</v>
      </c>
      <c r="C119" s="27" t="s">
        <v>418</v>
      </c>
      <c r="D119" s="27" t="s">
        <v>405</v>
      </c>
      <c r="E119" s="27" t="s">
        <v>419</v>
      </c>
      <c r="F119" s="11">
        <v>3</v>
      </c>
      <c r="G119" s="12">
        <v>58.6666666666667</v>
      </c>
      <c r="H119" s="13">
        <v>52.2</v>
      </c>
      <c r="I119" s="18">
        <f t="shared" si="5"/>
        <v>56.7266666666667</v>
      </c>
      <c r="J119" s="19" t="s">
        <v>24</v>
      </c>
      <c r="K119" s="20" t="s">
        <v>18</v>
      </c>
      <c r="L119" s="21"/>
    </row>
    <row r="120" s="1" customFormat="1" ht="15.95" customHeight="1" spans="1:12">
      <c r="A120" s="27" t="s">
        <v>420</v>
      </c>
      <c r="B120" s="27" t="s">
        <v>421</v>
      </c>
      <c r="C120" s="27" t="s">
        <v>422</v>
      </c>
      <c r="D120" s="27" t="s">
        <v>405</v>
      </c>
      <c r="E120" s="27" t="s">
        <v>419</v>
      </c>
      <c r="F120" s="11">
        <v>3</v>
      </c>
      <c r="G120" s="12">
        <v>46.2</v>
      </c>
      <c r="H120" s="13">
        <v>65</v>
      </c>
      <c r="I120" s="18">
        <f t="shared" si="5"/>
        <v>51.84</v>
      </c>
      <c r="J120" s="19" t="s">
        <v>28</v>
      </c>
      <c r="K120" s="20" t="s">
        <v>18</v>
      </c>
      <c r="L120" s="21"/>
    </row>
    <row r="121" s="1" customFormat="1" ht="15.95" customHeight="1" spans="1:12">
      <c r="A121" s="27" t="s">
        <v>423</v>
      </c>
      <c r="B121" s="27" t="s">
        <v>424</v>
      </c>
      <c r="C121" s="27" t="s">
        <v>425</v>
      </c>
      <c r="D121" s="27" t="s">
        <v>405</v>
      </c>
      <c r="E121" s="27" t="s">
        <v>419</v>
      </c>
      <c r="F121" s="11">
        <v>3</v>
      </c>
      <c r="G121" s="12">
        <v>46.2333333333333</v>
      </c>
      <c r="H121" s="13">
        <v>61.2</v>
      </c>
      <c r="I121" s="18">
        <f t="shared" si="5"/>
        <v>50.7233333333333</v>
      </c>
      <c r="J121" s="19" t="s">
        <v>32</v>
      </c>
      <c r="K121" s="20" t="s">
        <v>18</v>
      </c>
      <c r="L121" s="21"/>
    </row>
    <row r="122" s="1" customFormat="1" ht="15.95" customHeight="1" spans="1:12">
      <c r="A122" s="27" t="s">
        <v>426</v>
      </c>
      <c r="B122" s="27" t="s">
        <v>427</v>
      </c>
      <c r="C122" s="27" t="s">
        <v>428</v>
      </c>
      <c r="D122" s="27" t="s">
        <v>405</v>
      </c>
      <c r="E122" s="27" t="s">
        <v>419</v>
      </c>
      <c r="F122" s="11">
        <v>3</v>
      </c>
      <c r="G122" s="12">
        <v>42.4</v>
      </c>
      <c r="H122" s="13">
        <v>61.8</v>
      </c>
      <c r="I122" s="18">
        <f t="shared" si="5"/>
        <v>48.22</v>
      </c>
      <c r="J122" s="19" t="s">
        <v>36</v>
      </c>
      <c r="K122" s="20"/>
      <c r="L122" s="21"/>
    </row>
    <row r="123" s="1" customFormat="1" ht="15.95" customHeight="1" spans="1:12">
      <c r="A123" s="27" t="s">
        <v>429</v>
      </c>
      <c r="B123" s="27" t="s">
        <v>430</v>
      </c>
      <c r="C123" s="27" t="s">
        <v>431</v>
      </c>
      <c r="D123" s="27" t="s">
        <v>405</v>
      </c>
      <c r="E123" s="27" t="s">
        <v>419</v>
      </c>
      <c r="F123" s="11">
        <v>3</v>
      </c>
      <c r="G123" s="12">
        <v>48.5</v>
      </c>
      <c r="H123" s="13">
        <v>42.6</v>
      </c>
      <c r="I123" s="18">
        <f t="shared" si="5"/>
        <v>46.73</v>
      </c>
      <c r="J123" s="19" t="s">
        <v>40</v>
      </c>
      <c r="K123" s="20"/>
      <c r="L123" s="21"/>
    </row>
    <row r="124" s="1" customFormat="1" ht="15.95" customHeight="1" spans="1:12">
      <c r="A124" s="27" t="s">
        <v>432</v>
      </c>
      <c r="B124" s="27" t="s">
        <v>433</v>
      </c>
      <c r="C124" s="27" t="s">
        <v>434</v>
      </c>
      <c r="D124" s="27" t="s">
        <v>405</v>
      </c>
      <c r="E124" s="27" t="s">
        <v>419</v>
      </c>
      <c r="F124" s="11">
        <v>3</v>
      </c>
      <c r="G124" s="12">
        <v>43.5333333333333</v>
      </c>
      <c r="H124" s="13">
        <v>42</v>
      </c>
      <c r="I124" s="18">
        <f t="shared" si="5"/>
        <v>43.0733333333333</v>
      </c>
      <c r="J124" s="19" t="s">
        <v>44</v>
      </c>
      <c r="K124" s="20"/>
      <c r="L124" s="21"/>
    </row>
    <row r="125" s="1" customFormat="1" ht="15.95" customHeight="1" spans="1:12">
      <c r="A125" s="27" t="s">
        <v>435</v>
      </c>
      <c r="B125" s="27" t="s">
        <v>436</v>
      </c>
      <c r="C125" s="27" t="s">
        <v>437</v>
      </c>
      <c r="D125" s="27" t="s">
        <v>405</v>
      </c>
      <c r="E125" s="27" t="s">
        <v>419</v>
      </c>
      <c r="F125" s="11">
        <v>3</v>
      </c>
      <c r="G125" s="12">
        <v>41.2666666666667</v>
      </c>
      <c r="H125" s="13">
        <v>47</v>
      </c>
      <c r="I125" s="18">
        <f t="shared" si="5"/>
        <v>42.9866666666667</v>
      </c>
      <c r="J125" s="19" t="s">
        <v>48</v>
      </c>
      <c r="K125" s="20"/>
      <c r="L125" s="21"/>
    </row>
    <row r="126" s="1" customFormat="1" ht="15.95" customHeight="1" spans="1:12">
      <c r="A126" s="27" t="s">
        <v>438</v>
      </c>
      <c r="B126" s="27" t="s">
        <v>439</v>
      </c>
      <c r="C126" s="27" t="s">
        <v>440</v>
      </c>
      <c r="D126" s="27" t="s">
        <v>405</v>
      </c>
      <c r="E126" s="27" t="s">
        <v>419</v>
      </c>
      <c r="F126" s="11">
        <v>3</v>
      </c>
      <c r="G126" s="12">
        <v>40.3666666666667</v>
      </c>
      <c r="H126" s="13">
        <v>41.2</v>
      </c>
      <c r="I126" s="18">
        <f t="shared" si="5"/>
        <v>40.6166666666667</v>
      </c>
      <c r="J126" s="19" t="s">
        <v>124</v>
      </c>
      <c r="K126" s="20"/>
      <c r="L126" s="21"/>
    </row>
    <row r="127" s="2" customFormat="1" ht="15.95" customHeight="1" spans="1:12">
      <c r="A127" s="27" t="s">
        <v>441</v>
      </c>
      <c r="B127" s="27" t="s">
        <v>442</v>
      </c>
      <c r="C127" s="27" t="s">
        <v>443</v>
      </c>
      <c r="D127" s="27" t="s">
        <v>405</v>
      </c>
      <c r="E127" s="27" t="s">
        <v>444</v>
      </c>
      <c r="F127" s="11">
        <v>1</v>
      </c>
      <c r="G127" s="12">
        <v>49.2</v>
      </c>
      <c r="H127" s="13">
        <v>46.4</v>
      </c>
      <c r="I127" s="18">
        <f t="shared" si="5"/>
        <v>48.36</v>
      </c>
      <c r="J127" s="19" t="s">
        <v>24</v>
      </c>
      <c r="K127" s="20" t="s">
        <v>18</v>
      </c>
      <c r="L127" s="21"/>
    </row>
    <row r="128" s="2" customFormat="1" ht="15.95" customHeight="1" spans="1:12">
      <c r="A128" s="27" t="s">
        <v>445</v>
      </c>
      <c r="B128" s="27" t="s">
        <v>446</v>
      </c>
      <c r="C128" s="27" t="s">
        <v>447</v>
      </c>
      <c r="D128" s="27" t="s">
        <v>405</v>
      </c>
      <c r="E128" s="27" t="s">
        <v>444</v>
      </c>
      <c r="F128" s="11">
        <v>1</v>
      </c>
      <c r="G128" s="12">
        <v>44.0333333333333</v>
      </c>
      <c r="H128" s="13">
        <v>53.4</v>
      </c>
      <c r="I128" s="18">
        <f t="shared" si="5"/>
        <v>46.8433333333333</v>
      </c>
      <c r="J128" s="19" t="s">
        <v>28</v>
      </c>
      <c r="K128" s="20"/>
      <c r="L128" s="21"/>
    </row>
    <row r="129" s="2" customFormat="1" ht="15.95" customHeight="1" spans="1:12">
      <c r="A129" s="27" t="s">
        <v>448</v>
      </c>
      <c r="B129" s="27" t="s">
        <v>449</v>
      </c>
      <c r="C129" s="27" t="s">
        <v>450</v>
      </c>
      <c r="D129" s="27" t="s">
        <v>405</v>
      </c>
      <c r="E129" s="27" t="s">
        <v>444</v>
      </c>
      <c r="F129" s="11">
        <v>1</v>
      </c>
      <c r="G129" s="12">
        <v>43.2</v>
      </c>
      <c r="H129" s="13">
        <v>30.6</v>
      </c>
      <c r="I129" s="18">
        <f t="shared" si="5"/>
        <v>39.42</v>
      </c>
      <c r="J129" s="19" t="s">
        <v>32</v>
      </c>
      <c r="K129" s="20"/>
      <c r="L129" s="21"/>
    </row>
    <row r="130" s="3" customFormat="1" ht="15.95" customHeight="1" spans="1:13">
      <c r="A130" s="27" t="s">
        <v>451</v>
      </c>
      <c r="B130" s="27" t="s">
        <v>452</v>
      </c>
      <c r="C130" s="27" t="s">
        <v>453</v>
      </c>
      <c r="D130" s="27" t="s">
        <v>454</v>
      </c>
      <c r="E130" s="27" t="s">
        <v>455</v>
      </c>
      <c r="F130" s="11">
        <v>1</v>
      </c>
      <c r="G130" s="12">
        <v>49.8333333333333</v>
      </c>
      <c r="H130" s="13">
        <v>56</v>
      </c>
      <c r="I130" s="18">
        <f t="shared" si="5"/>
        <v>51.6833333333333</v>
      </c>
      <c r="J130" s="19" t="s">
        <v>24</v>
      </c>
      <c r="K130" s="20"/>
      <c r="L130" s="21" t="s">
        <v>214</v>
      </c>
      <c r="M130" s="5"/>
    </row>
    <row r="131" s="3" customFormat="1" ht="15.95" customHeight="1" spans="1:12">
      <c r="A131" s="27" t="s">
        <v>456</v>
      </c>
      <c r="B131" s="27" t="s">
        <v>457</v>
      </c>
      <c r="C131" s="27" t="s">
        <v>458</v>
      </c>
      <c r="D131" s="27" t="s">
        <v>454</v>
      </c>
      <c r="E131" s="27" t="s">
        <v>455</v>
      </c>
      <c r="F131" s="11">
        <v>1</v>
      </c>
      <c r="G131" s="12">
        <v>50.0333333333333</v>
      </c>
      <c r="H131" s="13">
        <v>51.6</v>
      </c>
      <c r="I131" s="18">
        <f t="shared" si="5"/>
        <v>50.5033333333333</v>
      </c>
      <c r="J131" s="19" t="s">
        <v>28</v>
      </c>
      <c r="K131" s="20"/>
      <c r="L131" s="21"/>
    </row>
    <row r="132" s="4" customFormat="1" ht="15.95" customHeight="1" spans="1:12">
      <c r="A132" s="27" t="s">
        <v>459</v>
      </c>
      <c r="B132" s="27" t="s">
        <v>460</v>
      </c>
      <c r="C132" s="27" t="s">
        <v>461</v>
      </c>
      <c r="D132" s="27" t="s">
        <v>462</v>
      </c>
      <c r="E132" s="27" t="s">
        <v>463</v>
      </c>
      <c r="F132" s="11">
        <v>2</v>
      </c>
      <c r="G132" s="12">
        <v>57.1333333333333</v>
      </c>
      <c r="H132" s="13">
        <v>79.8</v>
      </c>
      <c r="I132" s="18">
        <f t="shared" si="5"/>
        <v>63.9333333333333</v>
      </c>
      <c r="J132" s="19" t="s">
        <v>24</v>
      </c>
      <c r="K132" s="20" t="s">
        <v>18</v>
      </c>
      <c r="L132" s="21"/>
    </row>
    <row r="133" s="4" customFormat="1" ht="15.95" customHeight="1" spans="1:12">
      <c r="A133" s="27" t="s">
        <v>464</v>
      </c>
      <c r="B133" s="27" t="s">
        <v>465</v>
      </c>
      <c r="C133" s="27" t="s">
        <v>466</v>
      </c>
      <c r="D133" s="27" t="s">
        <v>462</v>
      </c>
      <c r="E133" s="27" t="s">
        <v>463</v>
      </c>
      <c r="F133" s="11">
        <v>2</v>
      </c>
      <c r="G133" s="12">
        <v>53.7666666666667</v>
      </c>
      <c r="H133" s="13">
        <v>63.6</v>
      </c>
      <c r="I133" s="18">
        <f t="shared" si="5"/>
        <v>56.7166666666667</v>
      </c>
      <c r="J133" s="19" t="s">
        <v>28</v>
      </c>
      <c r="K133" s="20" t="s">
        <v>18</v>
      </c>
      <c r="L133" s="21"/>
    </row>
    <row r="134" s="4" customFormat="1" ht="15.95" customHeight="1" spans="1:12">
      <c r="A134" s="27" t="s">
        <v>467</v>
      </c>
      <c r="B134" s="27" t="s">
        <v>468</v>
      </c>
      <c r="C134" s="27" t="s">
        <v>469</v>
      </c>
      <c r="D134" s="27" t="s">
        <v>462</v>
      </c>
      <c r="E134" s="27" t="s">
        <v>463</v>
      </c>
      <c r="F134" s="11">
        <v>2</v>
      </c>
      <c r="G134" s="12">
        <v>51.9</v>
      </c>
      <c r="H134" s="13">
        <v>57</v>
      </c>
      <c r="I134" s="18">
        <f t="shared" si="5"/>
        <v>53.43</v>
      </c>
      <c r="J134" s="19" t="s">
        <v>32</v>
      </c>
      <c r="K134" s="20"/>
      <c r="L134" s="21"/>
    </row>
    <row r="135" s="4" customFormat="1" ht="15.95" customHeight="1" spans="1:12">
      <c r="A135" s="27" t="s">
        <v>470</v>
      </c>
      <c r="B135" s="27" t="s">
        <v>471</v>
      </c>
      <c r="C135" s="27" t="s">
        <v>472</v>
      </c>
      <c r="D135" s="27" t="s">
        <v>462</v>
      </c>
      <c r="E135" s="27" t="s">
        <v>463</v>
      </c>
      <c r="F135" s="11">
        <v>2</v>
      </c>
      <c r="G135" s="12">
        <v>51.6</v>
      </c>
      <c r="H135" s="13">
        <v>57</v>
      </c>
      <c r="I135" s="18">
        <f t="shared" si="5"/>
        <v>53.22</v>
      </c>
      <c r="J135" s="19" t="s">
        <v>36</v>
      </c>
      <c r="K135" s="20"/>
      <c r="L135" s="21"/>
    </row>
    <row r="136" s="4" customFormat="1" ht="15.95" customHeight="1" spans="1:12">
      <c r="A136" s="27" t="s">
        <v>473</v>
      </c>
      <c r="B136" s="27" t="s">
        <v>474</v>
      </c>
      <c r="C136" s="27" t="s">
        <v>475</v>
      </c>
      <c r="D136" s="27" t="s">
        <v>462</v>
      </c>
      <c r="E136" s="27" t="s">
        <v>463</v>
      </c>
      <c r="F136" s="11">
        <v>2</v>
      </c>
      <c r="G136" s="12">
        <v>49.1333333333333</v>
      </c>
      <c r="H136" s="13">
        <v>20.8</v>
      </c>
      <c r="I136" s="18">
        <f t="shared" si="5"/>
        <v>40.6333333333333</v>
      </c>
      <c r="J136" s="19" t="s">
        <v>40</v>
      </c>
      <c r="K136" s="20"/>
      <c r="L136" s="21"/>
    </row>
    <row r="137" s="1" customFormat="1" ht="15.95" customHeight="1" spans="1:12">
      <c r="A137" s="27" t="s">
        <v>476</v>
      </c>
      <c r="B137" s="27" t="s">
        <v>477</v>
      </c>
      <c r="C137" s="27" t="s">
        <v>478</v>
      </c>
      <c r="D137" s="27" t="s">
        <v>462</v>
      </c>
      <c r="E137" s="27" t="s">
        <v>479</v>
      </c>
      <c r="F137" s="11">
        <v>2</v>
      </c>
      <c r="G137" s="12">
        <v>56.4333333333333</v>
      </c>
      <c r="H137" s="13">
        <v>56.6</v>
      </c>
      <c r="I137" s="18">
        <f t="shared" si="5"/>
        <v>56.4833333333333</v>
      </c>
      <c r="J137" s="19" t="s">
        <v>24</v>
      </c>
      <c r="K137" s="20" t="s">
        <v>18</v>
      </c>
      <c r="L137" s="21"/>
    </row>
    <row r="138" s="1" customFormat="1" ht="15.95" customHeight="1" spans="1:12">
      <c r="A138" s="27" t="s">
        <v>480</v>
      </c>
      <c r="B138" s="27" t="s">
        <v>481</v>
      </c>
      <c r="C138" s="27" t="s">
        <v>482</v>
      </c>
      <c r="D138" s="27" t="s">
        <v>462</v>
      </c>
      <c r="E138" s="27" t="s">
        <v>479</v>
      </c>
      <c r="F138" s="11">
        <v>2</v>
      </c>
      <c r="G138" s="12">
        <v>52.1333333333333</v>
      </c>
      <c r="H138" s="13">
        <v>61</v>
      </c>
      <c r="I138" s="18">
        <f t="shared" si="5"/>
        <v>54.7933333333333</v>
      </c>
      <c r="J138" s="19" t="s">
        <v>28</v>
      </c>
      <c r="K138" s="20" t="s">
        <v>18</v>
      </c>
      <c r="L138" s="21"/>
    </row>
    <row r="139" s="1" customFormat="1" ht="15.95" customHeight="1" spans="1:12">
      <c r="A139" s="27" t="s">
        <v>483</v>
      </c>
      <c r="B139" s="27" t="s">
        <v>484</v>
      </c>
      <c r="C139" s="27" t="s">
        <v>485</v>
      </c>
      <c r="D139" s="27" t="s">
        <v>462</v>
      </c>
      <c r="E139" s="27" t="s">
        <v>479</v>
      </c>
      <c r="F139" s="11">
        <v>2</v>
      </c>
      <c r="G139" s="12">
        <v>51.8333333333333</v>
      </c>
      <c r="H139" s="13">
        <v>43.6</v>
      </c>
      <c r="I139" s="18">
        <f t="shared" si="5"/>
        <v>49.3633333333333</v>
      </c>
      <c r="J139" s="19" t="s">
        <v>32</v>
      </c>
      <c r="K139" s="20"/>
      <c r="L139" s="21"/>
    </row>
    <row r="140" s="1" customFormat="1" ht="15.95" customHeight="1" spans="1:12">
      <c r="A140" s="27" t="s">
        <v>486</v>
      </c>
      <c r="B140" s="27" t="s">
        <v>487</v>
      </c>
      <c r="C140" s="27" t="s">
        <v>488</v>
      </c>
      <c r="D140" s="27" t="s">
        <v>462</v>
      </c>
      <c r="E140" s="27" t="s">
        <v>479</v>
      </c>
      <c r="F140" s="11">
        <v>2</v>
      </c>
      <c r="G140" s="12">
        <v>42.8</v>
      </c>
      <c r="H140" s="13">
        <v>0</v>
      </c>
      <c r="I140" s="18">
        <f t="shared" si="5"/>
        <v>29.96</v>
      </c>
      <c r="J140" s="19" t="s">
        <v>36</v>
      </c>
      <c r="K140" s="20" t="s">
        <v>60</v>
      </c>
      <c r="L140" s="21"/>
    </row>
    <row r="141" s="2" customFormat="1" ht="15.95" customHeight="1" spans="1:12">
      <c r="A141" s="27" t="s">
        <v>489</v>
      </c>
      <c r="B141" s="27" t="s">
        <v>490</v>
      </c>
      <c r="C141" s="27" t="s">
        <v>491</v>
      </c>
      <c r="D141" s="27" t="s">
        <v>462</v>
      </c>
      <c r="E141" s="27" t="s">
        <v>492</v>
      </c>
      <c r="F141" s="11">
        <v>2</v>
      </c>
      <c r="G141" s="12">
        <v>55.8666666666667</v>
      </c>
      <c r="H141" s="13">
        <v>64.6</v>
      </c>
      <c r="I141" s="18">
        <f t="shared" si="5"/>
        <v>58.4866666666667</v>
      </c>
      <c r="J141" s="19" t="s">
        <v>24</v>
      </c>
      <c r="K141" s="20" t="s">
        <v>18</v>
      </c>
      <c r="L141" s="21"/>
    </row>
    <row r="142" s="2" customFormat="1" ht="15.95" customHeight="1" spans="1:13">
      <c r="A142" s="27" t="s">
        <v>493</v>
      </c>
      <c r="B142" s="27" t="s">
        <v>494</v>
      </c>
      <c r="C142" s="27" t="s">
        <v>495</v>
      </c>
      <c r="D142" s="27" t="s">
        <v>462</v>
      </c>
      <c r="E142" s="27" t="s">
        <v>492</v>
      </c>
      <c r="F142" s="11">
        <v>2</v>
      </c>
      <c r="G142" s="12">
        <v>57.8</v>
      </c>
      <c r="H142" s="13">
        <v>47.8</v>
      </c>
      <c r="I142" s="18">
        <f t="shared" si="5"/>
        <v>54.8</v>
      </c>
      <c r="J142" s="19" t="s">
        <v>28</v>
      </c>
      <c r="K142" s="20"/>
      <c r="L142" s="21" t="s">
        <v>214</v>
      </c>
      <c r="M142" s="5"/>
    </row>
    <row r="143" s="2" customFormat="1" ht="15.95" customHeight="1" spans="1:12">
      <c r="A143" s="27" t="s">
        <v>496</v>
      </c>
      <c r="B143" s="27" t="s">
        <v>497</v>
      </c>
      <c r="C143" s="27" t="s">
        <v>498</v>
      </c>
      <c r="D143" s="27" t="s">
        <v>462</v>
      </c>
      <c r="E143" s="27" t="s">
        <v>492</v>
      </c>
      <c r="F143" s="11">
        <v>2</v>
      </c>
      <c r="G143" s="12">
        <v>52.8</v>
      </c>
      <c r="H143" s="13">
        <v>51</v>
      </c>
      <c r="I143" s="18">
        <f t="shared" si="5"/>
        <v>52.26</v>
      </c>
      <c r="J143" s="19" t="s">
        <v>32</v>
      </c>
      <c r="K143" s="20"/>
      <c r="L143" s="21"/>
    </row>
    <row r="144" s="2" customFormat="1" ht="15.95" customHeight="1" spans="1:12">
      <c r="A144" s="27" t="s">
        <v>499</v>
      </c>
      <c r="B144" s="27" t="s">
        <v>500</v>
      </c>
      <c r="C144" s="27" t="s">
        <v>501</v>
      </c>
      <c r="D144" s="27" t="s">
        <v>462</v>
      </c>
      <c r="E144" s="27" t="s">
        <v>492</v>
      </c>
      <c r="F144" s="11">
        <v>2</v>
      </c>
      <c r="G144" s="12">
        <v>48.3333333333333</v>
      </c>
      <c r="H144" s="13">
        <v>43.4</v>
      </c>
      <c r="I144" s="18">
        <f t="shared" si="5"/>
        <v>46.8533333333333</v>
      </c>
      <c r="J144" s="19" t="s">
        <v>36</v>
      </c>
      <c r="K144" s="20"/>
      <c r="L144" s="21"/>
    </row>
    <row r="145" s="2" customFormat="1" ht="15.95" customHeight="1" spans="1:12">
      <c r="A145" s="27" t="s">
        <v>502</v>
      </c>
      <c r="B145" s="27" t="s">
        <v>503</v>
      </c>
      <c r="C145" s="27" t="s">
        <v>504</v>
      </c>
      <c r="D145" s="27" t="s">
        <v>462</v>
      </c>
      <c r="E145" s="27" t="s">
        <v>492</v>
      </c>
      <c r="F145" s="11">
        <v>2</v>
      </c>
      <c r="G145" s="12">
        <v>48.4333333333333</v>
      </c>
      <c r="H145" s="13">
        <v>0</v>
      </c>
      <c r="I145" s="18">
        <f t="shared" si="5"/>
        <v>33.9033333333333</v>
      </c>
      <c r="J145" s="19" t="s">
        <v>40</v>
      </c>
      <c r="K145" s="20" t="s">
        <v>60</v>
      </c>
      <c r="L145" s="21"/>
    </row>
    <row r="146" s="3" customFormat="1" ht="15.95" customHeight="1" spans="1:12">
      <c r="A146" s="27" t="s">
        <v>505</v>
      </c>
      <c r="B146" s="27" t="s">
        <v>506</v>
      </c>
      <c r="C146" s="27" t="s">
        <v>507</v>
      </c>
      <c r="D146" s="27" t="s">
        <v>462</v>
      </c>
      <c r="E146" s="27" t="s">
        <v>508</v>
      </c>
      <c r="F146" s="11">
        <v>1</v>
      </c>
      <c r="G146" s="12">
        <v>52.8</v>
      </c>
      <c r="H146" s="13">
        <v>53.4</v>
      </c>
      <c r="I146" s="18">
        <f t="shared" si="5"/>
        <v>52.98</v>
      </c>
      <c r="J146" s="19" t="s">
        <v>24</v>
      </c>
      <c r="K146" s="20" t="s">
        <v>18</v>
      </c>
      <c r="L146" s="21"/>
    </row>
    <row r="147" s="3" customFormat="1" ht="15.95" customHeight="1" spans="1:12">
      <c r="A147" s="27" t="s">
        <v>509</v>
      </c>
      <c r="B147" s="27" t="s">
        <v>510</v>
      </c>
      <c r="C147" s="27" t="s">
        <v>511</v>
      </c>
      <c r="D147" s="27" t="s">
        <v>462</v>
      </c>
      <c r="E147" s="27" t="s">
        <v>508</v>
      </c>
      <c r="F147" s="11">
        <v>1</v>
      </c>
      <c r="G147" s="12">
        <v>50.8333333333333</v>
      </c>
      <c r="H147" s="13">
        <v>33.6</v>
      </c>
      <c r="I147" s="18">
        <f t="shared" si="5"/>
        <v>45.6633333333333</v>
      </c>
      <c r="J147" s="19" t="s">
        <v>28</v>
      </c>
      <c r="K147" s="20"/>
      <c r="L147" s="21"/>
    </row>
    <row r="148" s="3" customFormat="1" ht="15.95" customHeight="1" spans="1:12">
      <c r="A148" s="27" t="s">
        <v>512</v>
      </c>
      <c r="B148" s="27" t="s">
        <v>513</v>
      </c>
      <c r="C148" s="27" t="s">
        <v>514</v>
      </c>
      <c r="D148" s="27" t="s">
        <v>462</v>
      </c>
      <c r="E148" s="27" t="s">
        <v>508</v>
      </c>
      <c r="F148" s="11">
        <v>1</v>
      </c>
      <c r="G148" s="12">
        <v>53.7333333333333</v>
      </c>
      <c r="H148" s="13">
        <v>26.4</v>
      </c>
      <c r="I148" s="18">
        <f t="shared" si="5"/>
        <v>45.5333333333333</v>
      </c>
      <c r="J148" s="19" t="s">
        <v>32</v>
      </c>
      <c r="K148" s="20"/>
      <c r="L148" s="21"/>
    </row>
    <row r="149" s="4" customFormat="1" ht="15.95" customHeight="1" spans="1:12">
      <c r="A149" s="27" t="s">
        <v>515</v>
      </c>
      <c r="B149" s="27" t="s">
        <v>516</v>
      </c>
      <c r="C149" s="27" t="s">
        <v>517</v>
      </c>
      <c r="D149" s="27" t="s">
        <v>454</v>
      </c>
      <c r="E149" s="27" t="s">
        <v>518</v>
      </c>
      <c r="F149" s="11">
        <v>1</v>
      </c>
      <c r="G149" s="12">
        <v>52.5333333333333</v>
      </c>
      <c r="H149" s="13">
        <v>61.6</v>
      </c>
      <c r="I149" s="18">
        <f t="shared" si="5"/>
        <v>55.2533333333333</v>
      </c>
      <c r="J149" s="19" t="s">
        <v>24</v>
      </c>
      <c r="K149" s="20" t="s">
        <v>18</v>
      </c>
      <c r="L149" s="21"/>
    </row>
    <row r="150" s="4" customFormat="1" ht="15.95" customHeight="1" spans="1:12">
      <c r="A150" s="27" t="s">
        <v>519</v>
      </c>
      <c r="B150" s="27" t="s">
        <v>520</v>
      </c>
      <c r="C150" s="27" t="s">
        <v>521</v>
      </c>
      <c r="D150" s="27" t="s">
        <v>454</v>
      </c>
      <c r="E150" s="27" t="s">
        <v>518</v>
      </c>
      <c r="F150" s="11">
        <v>1</v>
      </c>
      <c r="G150" s="12">
        <v>50.4</v>
      </c>
      <c r="H150" s="13">
        <v>43.2</v>
      </c>
      <c r="I150" s="18">
        <f t="shared" si="5"/>
        <v>48.24</v>
      </c>
      <c r="J150" s="19" t="s">
        <v>28</v>
      </c>
      <c r="K150" s="20"/>
      <c r="L150" s="21"/>
    </row>
    <row r="151" s="4" customFormat="1" ht="15.95" customHeight="1" spans="1:12">
      <c r="A151" s="27" t="s">
        <v>522</v>
      </c>
      <c r="B151" s="27" t="s">
        <v>523</v>
      </c>
      <c r="C151" s="27" t="s">
        <v>524</v>
      </c>
      <c r="D151" s="27" t="s">
        <v>454</v>
      </c>
      <c r="E151" s="27" t="s">
        <v>518</v>
      </c>
      <c r="F151" s="11">
        <v>1</v>
      </c>
      <c r="G151" s="12">
        <v>51.4333333333333</v>
      </c>
      <c r="H151" s="13">
        <v>26.6</v>
      </c>
      <c r="I151" s="18">
        <f t="shared" si="5"/>
        <v>43.9833333333333</v>
      </c>
      <c r="J151" s="19" t="s">
        <v>32</v>
      </c>
      <c r="K151" s="20"/>
      <c r="L151" s="21"/>
    </row>
    <row r="152" s="4" customFormat="1" ht="15.95" customHeight="1" spans="1:13">
      <c r="A152" s="27" t="s">
        <v>525</v>
      </c>
      <c r="B152" s="27" t="s">
        <v>526</v>
      </c>
      <c r="C152" s="27" t="s">
        <v>527</v>
      </c>
      <c r="D152" s="27" t="s">
        <v>454</v>
      </c>
      <c r="E152" s="27" t="s">
        <v>528</v>
      </c>
      <c r="F152" s="11">
        <v>1</v>
      </c>
      <c r="G152" s="12">
        <v>48.6333333333333</v>
      </c>
      <c r="H152" s="13">
        <v>37</v>
      </c>
      <c r="I152" s="18">
        <f t="shared" si="5"/>
        <v>45.1433333333333</v>
      </c>
      <c r="J152" s="19" t="s">
        <v>24</v>
      </c>
      <c r="K152" s="20"/>
      <c r="L152" s="21" t="s">
        <v>214</v>
      </c>
      <c r="M152" s="5"/>
    </row>
    <row r="153" s="4" customFormat="1" ht="15.95" customHeight="1" spans="1:12">
      <c r="A153" s="27" t="s">
        <v>529</v>
      </c>
      <c r="B153" s="27" t="s">
        <v>530</v>
      </c>
      <c r="C153" s="27" t="s">
        <v>531</v>
      </c>
      <c r="D153" s="27" t="s">
        <v>454</v>
      </c>
      <c r="E153" s="27" t="s">
        <v>528</v>
      </c>
      <c r="F153" s="11">
        <v>1</v>
      </c>
      <c r="G153" s="12">
        <v>43.9333333333333</v>
      </c>
      <c r="H153" s="13">
        <v>40</v>
      </c>
      <c r="I153" s="18">
        <f t="shared" si="5"/>
        <v>42.7533333333333</v>
      </c>
      <c r="J153" s="19" t="s">
        <v>28</v>
      </c>
      <c r="K153" s="20"/>
      <c r="L153" s="21"/>
    </row>
    <row r="154" s="1" customFormat="1" ht="15.95" customHeight="1" spans="1:13">
      <c r="A154" s="27" t="s">
        <v>532</v>
      </c>
      <c r="B154" s="27" t="s">
        <v>533</v>
      </c>
      <c r="C154" s="27" t="s">
        <v>534</v>
      </c>
      <c r="D154" s="27" t="s">
        <v>535</v>
      </c>
      <c r="E154" s="27" t="s">
        <v>536</v>
      </c>
      <c r="F154" s="11">
        <v>1</v>
      </c>
      <c r="G154" s="12">
        <v>51</v>
      </c>
      <c r="H154" s="13">
        <v>41.2</v>
      </c>
      <c r="I154" s="18">
        <f t="shared" si="5"/>
        <v>48.06</v>
      </c>
      <c r="J154" s="19" t="s">
        <v>24</v>
      </c>
      <c r="K154" s="20"/>
      <c r="L154" s="21" t="s">
        <v>214</v>
      </c>
      <c r="M154" s="5"/>
    </row>
    <row r="155" s="2" customFormat="1" ht="15.95" customHeight="1" spans="1:12">
      <c r="A155" s="27" t="s">
        <v>537</v>
      </c>
      <c r="B155" s="27" t="s">
        <v>538</v>
      </c>
      <c r="C155" s="27" t="s">
        <v>539</v>
      </c>
      <c r="D155" s="27" t="s">
        <v>540</v>
      </c>
      <c r="E155" s="27" t="s">
        <v>541</v>
      </c>
      <c r="F155" s="11">
        <v>1</v>
      </c>
      <c r="G155" s="12">
        <v>58</v>
      </c>
      <c r="H155" s="13">
        <v>53</v>
      </c>
      <c r="I155" s="18">
        <f t="shared" ref="I155:I174" si="6">G155*0.7+H155*0.3</f>
        <v>56.5</v>
      </c>
      <c r="J155" s="19" t="s">
        <v>24</v>
      </c>
      <c r="K155" s="20" t="s">
        <v>18</v>
      </c>
      <c r="L155" s="21"/>
    </row>
    <row r="156" s="2" customFormat="1" ht="15.95" customHeight="1" spans="1:12">
      <c r="A156" s="27" t="s">
        <v>542</v>
      </c>
      <c r="B156" s="27" t="s">
        <v>543</v>
      </c>
      <c r="C156" s="27" t="s">
        <v>544</v>
      </c>
      <c r="D156" s="27" t="s">
        <v>540</v>
      </c>
      <c r="E156" s="27" t="s">
        <v>541</v>
      </c>
      <c r="F156" s="11">
        <v>1</v>
      </c>
      <c r="G156" s="12">
        <v>55.8666666666667</v>
      </c>
      <c r="H156" s="13">
        <v>40</v>
      </c>
      <c r="I156" s="18">
        <f t="shared" si="6"/>
        <v>51.1066666666667</v>
      </c>
      <c r="J156" s="19" t="s">
        <v>28</v>
      </c>
      <c r="K156" s="20"/>
      <c r="L156" s="21"/>
    </row>
    <row r="157" s="2" customFormat="1" ht="15.95" customHeight="1" spans="1:12">
      <c r="A157" s="27" t="s">
        <v>545</v>
      </c>
      <c r="B157" s="27" t="s">
        <v>546</v>
      </c>
      <c r="C157" s="27" t="s">
        <v>547</v>
      </c>
      <c r="D157" s="27" t="s">
        <v>540</v>
      </c>
      <c r="E157" s="27" t="s">
        <v>541</v>
      </c>
      <c r="F157" s="11">
        <v>1</v>
      </c>
      <c r="G157" s="12">
        <v>56.6</v>
      </c>
      <c r="H157" s="13">
        <v>0</v>
      </c>
      <c r="I157" s="18">
        <f t="shared" si="6"/>
        <v>39.62</v>
      </c>
      <c r="J157" s="19" t="s">
        <v>32</v>
      </c>
      <c r="K157" s="20" t="s">
        <v>60</v>
      </c>
      <c r="L157" s="21"/>
    </row>
    <row r="158" s="3" customFormat="1" ht="15.95" customHeight="1" spans="1:12">
      <c r="A158" s="27" t="s">
        <v>548</v>
      </c>
      <c r="B158" s="27" t="s">
        <v>549</v>
      </c>
      <c r="C158" s="27" t="s">
        <v>550</v>
      </c>
      <c r="D158" s="27" t="s">
        <v>540</v>
      </c>
      <c r="E158" s="27" t="s">
        <v>551</v>
      </c>
      <c r="F158" s="11">
        <v>2</v>
      </c>
      <c r="G158" s="12">
        <v>60.1</v>
      </c>
      <c r="H158" s="13">
        <v>59.6</v>
      </c>
      <c r="I158" s="18">
        <f t="shared" si="6"/>
        <v>59.95</v>
      </c>
      <c r="J158" s="19" t="s">
        <v>24</v>
      </c>
      <c r="K158" s="20" t="s">
        <v>18</v>
      </c>
      <c r="L158" s="21"/>
    </row>
    <row r="159" s="3" customFormat="1" ht="15.95" customHeight="1" spans="1:12">
      <c r="A159" s="27" t="s">
        <v>552</v>
      </c>
      <c r="B159" s="27" t="s">
        <v>553</v>
      </c>
      <c r="C159" s="27" t="s">
        <v>554</v>
      </c>
      <c r="D159" s="27" t="s">
        <v>540</v>
      </c>
      <c r="E159" s="27" t="s">
        <v>551</v>
      </c>
      <c r="F159" s="11">
        <v>2</v>
      </c>
      <c r="G159" s="12">
        <v>55.3666666666667</v>
      </c>
      <c r="H159" s="13">
        <v>56.8</v>
      </c>
      <c r="I159" s="18">
        <f t="shared" si="6"/>
        <v>55.7966666666667</v>
      </c>
      <c r="J159" s="19" t="s">
        <v>28</v>
      </c>
      <c r="K159" s="20" t="s">
        <v>18</v>
      </c>
      <c r="L159" s="21"/>
    </row>
    <row r="160" s="3" customFormat="1" ht="15.95" customHeight="1" spans="1:12">
      <c r="A160" s="27" t="s">
        <v>555</v>
      </c>
      <c r="B160" s="27" t="s">
        <v>556</v>
      </c>
      <c r="C160" s="27" t="s">
        <v>557</v>
      </c>
      <c r="D160" s="27" t="s">
        <v>540</v>
      </c>
      <c r="E160" s="27" t="s">
        <v>551</v>
      </c>
      <c r="F160" s="11">
        <v>2</v>
      </c>
      <c r="G160" s="12">
        <v>57.6666666666667</v>
      </c>
      <c r="H160" s="13">
        <v>47.8</v>
      </c>
      <c r="I160" s="18">
        <f t="shared" si="6"/>
        <v>54.7066666666667</v>
      </c>
      <c r="J160" s="19" t="s">
        <v>32</v>
      </c>
      <c r="K160" s="20"/>
      <c r="L160" s="21"/>
    </row>
    <row r="161" s="3" customFormat="1" ht="15.95" customHeight="1" spans="1:12">
      <c r="A161" s="27" t="s">
        <v>558</v>
      </c>
      <c r="B161" s="27" t="s">
        <v>559</v>
      </c>
      <c r="C161" s="27" t="s">
        <v>560</v>
      </c>
      <c r="D161" s="27" t="s">
        <v>540</v>
      </c>
      <c r="E161" s="27" t="s">
        <v>551</v>
      </c>
      <c r="F161" s="11">
        <v>2</v>
      </c>
      <c r="G161" s="12">
        <v>57</v>
      </c>
      <c r="H161" s="13">
        <v>41.6</v>
      </c>
      <c r="I161" s="18">
        <f t="shared" si="6"/>
        <v>52.38</v>
      </c>
      <c r="J161" s="19" t="s">
        <v>36</v>
      </c>
      <c r="K161" s="20"/>
      <c r="L161" s="21"/>
    </row>
    <row r="162" s="3" customFormat="1" ht="15.95" customHeight="1" spans="1:12">
      <c r="A162" s="27" t="s">
        <v>561</v>
      </c>
      <c r="B162" s="27" t="s">
        <v>562</v>
      </c>
      <c r="C162" s="27" t="s">
        <v>563</v>
      </c>
      <c r="D162" s="27" t="s">
        <v>540</v>
      </c>
      <c r="E162" s="27" t="s">
        <v>551</v>
      </c>
      <c r="F162" s="11">
        <v>2</v>
      </c>
      <c r="G162" s="12">
        <v>56.5666666666667</v>
      </c>
      <c r="H162" s="13">
        <v>38.4</v>
      </c>
      <c r="I162" s="18">
        <f t="shared" si="6"/>
        <v>51.1166666666667</v>
      </c>
      <c r="J162" s="19" t="s">
        <v>40</v>
      </c>
      <c r="K162" s="20"/>
      <c r="L162" s="21"/>
    </row>
    <row r="163" s="3" customFormat="1" ht="15.95" customHeight="1" spans="1:12">
      <c r="A163" s="27" t="s">
        <v>564</v>
      </c>
      <c r="B163" s="27" t="s">
        <v>565</v>
      </c>
      <c r="C163" s="27" t="s">
        <v>566</v>
      </c>
      <c r="D163" s="27" t="s">
        <v>540</v>
      </c>
      <c r="E163" s="27" t="s">
        <v>551</v>
      </c>
      <c r="F163" s="11">
        <v>2</v>
      </c>
      <c r="G163" s="12">
        <v>55.5666666666667</v>
      </c>
      <c r="H163" s="13">
        <v>0</v>
      </c>
      <c r="I163" s="18">
        <f t="shared" si="6"/>
        <v>38.8966666666667</v>
      </c>
      <c r="J163" s="19" t="s">
        <v>44</v>
      </c>
      <c r="K163" s="20" t="s">
        <v>60</v>
      </c>
      <c r="L163" s="21"/>
    </row>
    <row r="164" s="3" customFormat="1" ht="15.95" customHeight="1" spans="1:12">
      <c r="A164" s="27" t="s">
        <v>567</v>
      </c>
      <c r="B164" s="27" t="s">
        <v>568</v>
      </c>
      <c r="C164" s="27" t="s">
        <v>569</v>
      </c>
      <c r="D164" s="27" t="s">
        <v>540</v>
      </c>
      <c r="E164" s="27" t="s">
        <v>551</v>
      </c>
      <c r="F164" s="11">
        <v>2</v>
      </c>
      <c r="G164" s="12">
        <v>55.3666666666667</v>
      </c>
      <c r="H164" s="13">
        <v>0</v>
      </c>
      <c r="I164" s="18">
        <f t="shared" si="6"/>
        <v>38.7566666666667</v>
      </c>
      <c r="J164" s="19" t="s">
        <v>48</v>
      </c>
      <c r="K164" s="20" t="s">
        <v>60</v>
      </c>
      <c r="L164" s="21"/>
    </row>
    <row r="165" s="4" customFormat="1" ht="15.95" customHeight="1" spans="1:12">
      <c r="A165" s="27" t="s">
        <v>570</v>
      </c>
      <c r="B165" s="27" t="s">
        <v>571</v>
      </c>
      <c r="C165" s="27" t="s">
        <v>572</v>
      </c>
      <c r="D165" s="27" t="s">
        <v>540</v>
      </c>
      <c r="E165" s="27" t="s">
        <v>573</v>
      </c>
      <c r="F165" s="11">
        <v>3</v>
      </c>
      <c r="G165" s="12">
        <v>62.8</v>
      </c>
      <c r="H165" s="13">
        <v>67.4</v>
      </c>
      <c r="I165" s="18">
        <f t="shared" si="6"/>
        <v>64.18</v>
      </c>
      <c r="J165" s="19" t="s">
        <v>24</v>
      </c>
      <c r="K165" s="20" t="s">
        <v>18</v>
      </c>
      <c r="L165" s="21"/>
    </row>
    <row r="166" s="4" customFormat="1" ht="15.95" customHeight="1" spans="1:12">
      <c r="A166" s="27" t="s">
        <v>574</v>
      </c>
      <c r="B166" s="27" t="s">
        <v>575</v>
      </c>
      <c r="C166" s="27" t="s">
        <v>576</v>
      </c>
      <c r="D166" s="27" t="s">
        <v>540</v>
      </c>
      <c r="E166" s="27" t="s">
        <v>573</v>
      </c>
      <c r="F166" s="11">
        <v>3</v>
      </c>
      <c r="G166" s="12">
        <v>55.5</v>
      </c>
      <c r="H166" s="13">
        <v>74.4</v>
      </c>
      <c r="I166" s="18">
        <f t="shared" si="6"/>
        <v>61.17</v>
      </c>
      <c r="J166" s="19" t="s">
        <v>28</v>
      </c>
      <c r="K166" s="20" t="s">
        <v>18</v>
      </c>
      <c r="L166" s="21"/>
    </row>
    <row r="167" s="4" customFormat="1" ht="15.95" customHeight="1" spans="1:12">
      <c r="A167" s="27" t="s">
        <v>577</v>
      </c>
      <c r="B167" s="27" t="s">
        <v>578</v>
      </c>
      <c r="C167" s="27" t="s">
        <v>579</v>
      </c>
      <c r="D167" s="27" t="s">
        <v>540</v>
      </c>
      <c r="E167" s="27" t="s">
        <v>573</v>
      </c>
      <c r="F167" s="11">
        <v>3</v>
      </c>
      <c r="G167" s="12">
        <v>60.5</v>
      </c>
      <c r="H167" s="13">
        <v>55</v>
      </c>
      <c r="I167" s="18">
        <f t="shared" si="6"/>
        <v>58.85</v>
      </c>
      <c r="J167" s="19" t="s">
        <v>32</v>
      </c>
      <c r="K167" s="20" t="s">
        <v>18</v>
      </c>
      <c r="L167" s="21"/>
    </row>
    <row r="168" s="4" customFormat="1" ht="15.95" customHeight="1" spans="1:12">
      <c r="A168" s="27" t="s">
        <v>580</v>
      </c>
      <c r="B168" s="27" t="s">
        <v>581</v>
      </c>
      <c r="C168" s="27" t="s">
        <v>582</v>
      </c>
      <c r="D168" s="27" t="s">
        <v>540</v>
      </c>
      <c r="E168" s="27" t="s">
        <v>573</v>
      </c>
      <c r="F168" s="11">
        <v>3</v>
      </c>
      <c r="G168" s="12">
        <v>60.5666666666667</v>
      </c>
      <c r="H168" s="13">
        <v>50.6</v>
      </c>
      <c r="I168" s="18">
        <f t="shared" si="6"/>
        <v>57.5766666666667</v>
      </c>
      <c r="J168" s="19" t="s">
        <v>36</v>
      </c>
      <c r="K168" s="20"/>
      <c r="L168" s="21"/>
    </row>
    <row r="169" s="4" customFormat="1" ht="15.95" customHeight="1" spans="1:12">
      <c r="A169" s="27" t="s">
        <v>583</v>
      </c>
      <c r="B169" s="27" t="s">
        <v>584</v>
      </c>
      <c r="C169" s="27" t="s">
        <v>585</v>
      </c>
      <c r="D169" s="27" t="s">
        <v>540</v>
      </c>
      <c r="E169" s="27" t="s">
        <v>573</v>
      </c>
      <c r="F169" s="11">
        <v>3</v>
      </c>
      <c r="G169" s="12">
        <v>60.5</v>
      </c>
      <c r="H169" s="13">
        <v>38.6</v>
      </c>
      <c r="I169" s="18">
        <f t="shared" si="6"/>
        <v>53.93</v>
      </c>
      <c r="J169" s="19" t="s">
        <v>40</v>
      </c>
      <c r="K169" s="20"/>
      <c r="L169" s="21"/>
    </row>
    <row r="170" s="4" customFormat="1" ht="15.95" customHeight="1" spans="1:12">
      <c r="A170" s="27" t="s">
        <v>586</v>
      </c>
      <c r="B170" s="27" t="s">
        <v>587</v>
      </c>
      <c r="C170" s="27" t="s">
        <v>588</v>
      </c>
      <c r="D170" s="27" t="s">
        <v>540</v>
      </c>
      <c r="E170" s="27" t="s">
        <v>573</v>
      </c>
      <c r="F170" s="11">
        <v>3</v>
      </c>
      <c r="G170" s="12">
        <v>62.3666666666667</v>
      </c>
      <c r="H170" s="13">
        <v>0</v>
      </c>
      <c r="I170" s="18">
        <f t="shared" si="6"/>
        <v>43.6566666666667</v>
      </c>
      <c r="J170" s="19" t="s">
        <v>44</v>
      </c>
      <c r="K170" s="20" t="s">
        <v>60</v>
      </c>
      <c r="L170" s="21"/>
    </row>
    <row r="171" s="4" customFormat="1" ht="15.95" customHeight="1" spans="1:12">
      <c r="A171" s="27" t="s">
        <v>589</v>
      </c>
      <c r="B171" s="27" t="s">
        <v>590</v>
      </c>
      <c r="C171" s="27" t="s">
        <v>591</v>
      </c>
      <c r="D171" s="27" t="s">
        <v>540</v>
      </c>
      <c r="E171" s="27" t="s">
        <v>573</v>
      </c>
      <c r="F171" s="11">
        <v>3</v>
      </c>
      <c r="G171" s="12">
        <v>56.4666666666667</v>
      </c>
      <c r="H171" s="13">
        <v>0</v>
      </c>
      <c r="I171" s="18">
        <f t="shared" si="6"/>
        <v>39.5266666666667</v>
      </c>
      <c r="J171" s="19" t="s">
        <v>48</v>
      </c>
      <c r="K171" s="20" t="s">
        <v>60</v>
      </c>
      <c r="L171" s="21"/>
    </row>
    <row r="172" s="4" customFormat="1" ht="15.95" customHeight="1" spans="1:12">
      <c r="A172" s="27" t="s">
        <v>592</v>
      </c>
      <c r="B172" s="27" t="s">
        <v>593</v>
      </c>
      <c r="C172" s="27" t="s">
        <v>594</v>
      </c>
      <c r="D172" s="27" t="s">
        <v>540</v>
      </c>
      <c r="E172" s="27" t="s">
        <v>573</v>
      </c>
      <c r="F172" s="11">
        <v>3</v>
      </c>
      <c r="G172" s="12">
        <v>56</v>
      </c>
      <c r="H172" s="13">
        <v>0</v>
      </c>
      <c r="I172" s="18">
        <f t="shared" si="6"/>
        <v>39.2</v>
      </c>
      <c r="J172" s="19" t="s">
        <v>124</v>
      </c>
      <c r="K172" s="20" t="s">
        <v>60</v>
      </c>
      <c r="L172" s="21"/>
    </row>
    <row r="173" s="4" customFormat="1" ht="15.95" customHeight="1" spans="1:12">
      <c r="A173" s="27" t="s">
        <v>595</v>
      </c>
      <c r="B173" s="27" t="s">
        <v>596</v>
      </c>
      <c r="C173" s="27" t="s">
        <v>597</v>
      </c>
      <c r="D173" s="27" t="s">
        <v>540</v>
      </c>
      <c r="E173" s="27" t="s">
        <v>573</v>
      </c>
      <c r="F173" s="11">
        <v>3</v>
      </c>
      <c r="G173" s="12">
        <v>55.6</v>
      </c>
      <c r="H173" s="13">
        <v>0</v>
      </c>
      <c r="I173" s="18">
        <f t="shared" si="6"/>
        <v>38.92</v>
      </c>
      <c r="J173" s="19" t="s">
        <v>128</v>
      </c>
      <c r="K173" s="20" t="s">
        <v>60</v>
      </c>
      <c r="L173" s="21"/>
    </row>
    <row r="174" s="1" customFormat="1" ht="15.95" customHeight="1" spans="1:13">
      <c r="A174" s="27" t="s">
        <v>598</v>
      </c>
      <c r="B174" s="27" t="s">
        <v>599</v>
      </c>
      <c r="C174" s="27" t="s">
        <v>600</v>
      </c>
      <c r="D174" s="27" t="s">
        <v>540</v>
      </c>
      <c r="E174" s="27" t="s">
        <v>601</v>
      </c>
      <c r="F174" s="11">
        <v>2</v>
      </c>
      <c r="G174" s="12">
        <v>57.5</v>
      </c>
      <c r="H174" s="13">
        <v>33</v>
      </c>
      <c r="I174" s="18">
        <f t="shared" si="6"/>
        <v>50.15</v>
      </c>
      <c r="J174" s="19" t="s">
        <v>24</v>
      </c>
      <c r="K174" s="20"/>
      <c r="L174" s="21" t="s">
        <v>214</v>
      </c>
      <c r="M174" s="5"/>
    </row>
    <row r="175" s="2" customFormat="1" ht="15.95" customHeight="1" spans="1:12">
      <c r="A175" s="27" t="s">
        <v>602</v>
      </c>
      <c r="B175" s="27" t="s">
        <v>603</v>
      </c>
      <c r="C175" s="27" t="s">
        <v>604</v>
      </c>
      <c r="D175" s="27" t="s">
        <v>540</v>
      </c>
      <c r="E175" s="27" t="s">
        <v>605</v>
      </c>
      <c r="F175" s="11">
        <v>2</v>
      </c>
      <c r="G175" s="12">
        <v>59.4666666666667</v>
      </c>
      <c r="H175" s="13">
        <v>59</v>
      </c>
      <c r="I175" s="18">
        <f t="shared" ref="I175:I223" si="7">G175*0.7+H175*0.3</f>
        <v>59.3266666666667</v>
      </c>
      <c r="J175" s="19" t="s">
        <v>24</v>
      </c>
      <c r="K175" s="20" t="s">
        <v>18</v>
      </c>
      <c r="L175" s="21"/>
    </row>
    <row r="176" s="2" customFormat="1" ht="15.95" customHeight="1" spans="1:13">
      <c r="A176" s="27" t="s">
        <v>606</v>
      </c>
      <c r="B176" s="27" t="s">
        <v>607</v>
      </c>
      <c r="C176" s="27" t="s">
        <v>608</v>
      </c>
      <c r="D176" s="27" t="s">
        <v>540</v>
      </c>
      <c r="E176" s="27" t="s">
        <v>605</v>
      </c>
      <c r="F176" s="11">
        <v>2</v>
      </c>
      <c r="G176" s="12">
        <v>51.4666666666667</v>
      </c>
      <c r="H176" s="13">
        <v>59.8</v>
      </c>
      <c r="I176" s="18">
        <f t="shared" si="7"/>
        <v>53.9666666666667</v>
      </c>
      <c r="J176" s="19" t="s">
        <v>28</v>
      </c>
      <c r="K176" s="20"/>
      <c r="L176" s="21" t="s">
        <v>214</v>
      </c>
      <c r="M176" s="5"/>
    </row>
    <row r="177" s="2" customFormat="1" ht="15.95" customHeight="1" spans="1:12">
      <c r="A177" s="27" t="s">
        <v>609</v>
      </c>
      <c r="B177" s="27" t="s">
        <v>610</v>
      </c>
      <c r="C177" s="27" t="s">
        <v>611</v>
      </c>
      <c r="D177" s="27" t="s">
        <v>540</v>
      </c>
      <c r="E177" s="27" t="s">
        <v>605</v>
      </c>
      <c r="F177" s="11">
        <v>2</v>
      </c>
      <c r="G177" s="12">
        <v>51.1666666666667</v>
      </c>
      <c r="H177" s="13">
        <v>54.4</v>
      </c>
      <c r="I177" s="18">
        <f t="shared" si="7"/>
        <v>52.1366666666667</v>
      </c>
      <c r="J177" s="19" t="s">
        <v>32</v>
      </c>
      <c r="K177" s="20"/>
      <c r="L177" s="21"/>
    </row>
    <row r="178" s="3" customFormat="1" ht="15.95" customHeight="1" spans="1:12">
      <c r="A178" s="27" t="s">
        <v>612</v>
      </c>
      <c r="B178" s="27" t="s">
        <v>613</v>
      </c>
      <c r="C178" s="27" t="s">
        <v>614</v>
      </c>
      <c r="D178" s="27" t="s">
        <v>540</v>
      </c>
      <c r="E178" s="27" t="s">
        <v>615</v>
      </c>
      <c r="F178" s="11">
        <v>1</v>
      </c>
      <c r="G178" s="12">
        <v>53.5</v>
      </c>
      <c r="H178" s="13">
        <v>69.4</v>
      </c>
      <c r="I178" s="18">
        <f t="shared" si="7"/>
        <v>58.27</v>
      </c>
      <c r="J178" s="19" t="s">
        <v>24</v>
      </c>
      <c r="K178" s="20" t="s">
        <v>18</v>
      </c>
      <c r="L178" s="21"/>
    </row>
    <row r="179" s="3" customFormat="1" ht="15.95" customHeight="1" spans="1:12">
      <c r="A179" s="27" t="s">
        <v>616</v>
      </c>
      <c r="B179" s="27" t="s">
        <v>617</v>
      </c>
      <c r="C179" s="27" t="s">
        <v>618</v>
      </c>
      <c r="D179" s="27" t="s">
        <v>540</v>
      </c>
      <c r="E179" s="27" t="s">
        <v>615</v>
      </c>
      <c r="F179" s="11">
        <v>1</v>
      </c>
      <c r="G179" s="12">
        <v>53.9333333333333</v>
      </c>
      <c r="H179" s="13">
        <v>64.4</v>
      </c>
      <c r="I179" s="18">
        <f t="shared" si="7"/>
        <v>57.0733333333333</v>
      </c>
      <c r="J179" s="19" t="s">
        <v>28</v>
      </c>
      <c r="K179" s="20"/>
      <c r="L179" s="21"/>
    </row>
    <row r="180" s="3" customFormat="1" ht="15.95" customHeight="1" spans="1:12">
      <c r="A180" s="27" t="s">
        <v>619</v>
      </c>
      <c r="B180" s="27" t="s">
        <v>620</v>
      </c>
      <c r="C180" s="27" t="s">
        <v>621</v>
      </c>
      <c r="D180" s="27" t="s">
        <v>540</v>
      </c>
      <c r="E180" s="27" t="s">
        <v>615</v>
      </c>
      <c r="F180" s="11">
        <v>1</v>
      </c>
      <c r="G180" s="12">
        <v>51.3666666666667</v>
      </c>
      <c r="H180" s="13">
        <v>0</v>
      </c>
      <c r="I180" s="18">
        <f t="shared" si="7"/>
        <v>35.9566666666667</v>
      </c>
      <c r="J180" s="19" t="s">
        <v>32</v>
      </c>
      <c r="K180" s="20" t="s">
        <v>60</v>
      </c>
      <c r="L180" s="21"/>
    </row>
    <row r="181" s="4" customFormat="1" ht="15.95" customHeight="1" spans="1:12">
      <c r="A181" s="27" t="s">
        <v>622</v>
      </c>
      <c r="B181" s="27" t="s">
        <v>623</v>
      </c>
      <c r="C181" s="27" t="s">
        <v>624</v>
      </c>
      <c r="D181" s="27" t="s">
        <v>16</v>
      </c>
      <c r="E181" s="27" t="s">
        <v>625</v>
      </c>
      <c r="F181" s="11">
        <v>5</v>
      </c>
      <c r="G181" s="12">
        <v>60.4</v>
      </c>
      <c r="H181" s="13">
        <v>63.6</v>
      </c>
      <c r="I181" s="18">
        <f t="shared" si="7"/>
        <v>61.36</v>
      </c>
      <c r="J181" s="19" t="s">
        <v>24</v>
      </c>
      <c r="K181" s="20" t="s">
        <v>18</v>
      </c>
      <c r="L181" s="21"/>
    </row>
    <row r="182" s="4" customFormat="1" ht="15.95" customHeight="1" spans="1:12">
      <c r="A182" s="27" t="s">
        <v>626</v>
      </c>
      <c r="B182" s="27" t="s">
        <v>627</v>
      </c>
      <c r="C182" s="27" t="s">
        <v>628</v>
      </c>
      <c r="D182" s="27" t="s">
        <v>16</v>
      </c>
      <c r="E182" s="27" t="s">
        <v>625</v>
      </c>
      <c r="F182" s="11">
        <v>5</v>
      </c>
      <c r="G182" s="12">
        <v>53.8666666666667</v>
      </c>
      <c r="H182" s="13">
        <v>78.8</v>
      </c>
      <c r="I182" s="18">
        <f t="shared" si="7"/>
        <v>61.3466666666667</v>
      </c>
      <c r="J182" s="19" t="s">
        <v>28</v>
      </c>
      <c r="K182" s="20" t="s">
        <v>18</v>
      </c>
      <c r="L182" s="21"/>
    </row>
    <row r="183" s="4" customFormat="1" ht="15.95" customHeight="1" spans="1:13">
      <c r="A183" s="27" t="s">
        <v>629</v>
      </c>
      <c r="B183" s="27" t="s">
        <v>630</v>
      </c>
      <c r="C183" s="27" t="s">
        <v>631</v>
      </c>
      <c r="D183" s="27" t="s">
        <v>16</v>
      </c>
      <c r="E183" s="27" t="s">
        <v>625</v>
      </c>
      <c r="F183" s="11">
        <v>5</v>
      </c>
      <c r="G183" s="12">
        <v>52.9666666666667</v>
      </c>
      <c r="H183" s="13">
        <v>55</v>
      </c>
      <c r="I183" s="18">
        <f t="shared" si="7"/>
        <v>53.5766666666667</v>
      </c>
      <c r="J183" s="19" t="s">
        <v>32</v>
      </c>
      <c r="K183" s="20"/>
      <c r="L183" s="21" t="s">
        <v>214</v>
      </c>
      <c r="M183" s="5"/>
    </row>
    <row r="184" s="4" customFormat="1" ht="15.95" customHeight="1" spans="1:13">
      <c r="A184" s="27" t="s">
        <v>632</v>
      </c>
      <c r="B184" s="27" t="s">
        <v>633</v>
      </c>
      <c r="C184" s="27" t="s">
        <v>634</v>
      </c>
      <c r="D184" s="27" t="s">
        <v>16</v>
      </c>
      <c r="E184" s="27" t="s">
        <v>625</v>
      </c>
      <c r="F184" s="11">
        <v>5</v>
      </c>
      <c r="G184" s="12">
        <v>51.5</v>
      </c>
      <c r="H184" s="13">
        <v>54.8</v>
      </c>
      <c r="I184" s="18">
        <f t="shared" si="7"/>
        <v>52.49</v>
      </c>
      <c r="J184" s="19" t="s">
        <v>36</v>
      </c>
      <c r="K184" s="20"/>
      <c r="L184" s="21" t="s">
        <v>214</v>
      </c>
      <c r="M184" s="5"/>
    </row>
    <row r="185" s="4" customFormat="1" ht="15.95" customHeight="1" spans="1:13">
      <c r="A185" s="27" t="s">
        <v>635</v>
      </c>
      <c r="B185" s="27" t="s">
        <v>636</v>
      </c>
      <c r="C185" s="27" t="s">
        <v>637</v>
      </c>
      <c r="D185" s="27" t="s">
        <v>16</v>
      </c>
      <c r="E185" s="27" t="s">
        <v>625</v>
      </c>
      <c r="F185" s="11">
        <v>5</v>
      </c>
      <c r="G185" s="12">
        <v>50.9</v>
      </c>
      <c r="H185" s="13">
        <v>52.4</v>
      </c>
      <c r="I185" s="18">
        <f t="shared" si="7"/>
        <v>51.35</v>
      </c>
      <c r="J185" s="19" t="s">
        <v>40</v>
      </c>
      <c r="K185" s="20"/>
      <c r="L185" s="21" t="s">
        <v>214</v>
      </c>
      <c r="M185" s="5"/>
    </row>
    <row r="186" s="4" customFormat="1" ht="15.95" customHeight="1" spans="1:12">
      <c r="A186" s="27" t="s">
        <v>638</v>
      </c>
      <c r="B186" s="27" t="s">
        <v>639</v>
      </c>
      <c r="C186" s="27" t="s">
        <v>640</v>
      </c>
      <c r="D186" s="27" t="s">
        <v>16</v>
      </c>
      <c r="E186" s="27" t="s">
        <v>625</v>
      </c>
      <c r="F186" s="11">
        <v>5</v>
      </c>
      <c r="G186" s="12">
        <v>49.0666666666667</v>
      </c>
      <c r="H186" s="13">
        <v>54</v>
      </c>
      <c r="I186" s="18">
        <f t="shared" si="7"/>
        <v>50.5466666666667</v>
      </c>
      <c r="J186" s="19" t="s">
        <v>44</v>
      </c>
      <c r="K186" s="20"/>
      <c r="L186" s="21"/>
    </row>
    <row r="187" s="4" customFormat="1" ht="15.95" customHeight="1" spans="1:12">
      <c r="A187" s="27" t="s">
        <v>641</v>
      </c>
      <c r="B187" s="27" t="s">
        <v>642</v>
      </c>
      <c r="C187" s="27" t="s">
        <v>643</v>
      </c>
      <c r="D187" s="27" t="s">
        <v>16</v>
      </c>
      <c r="E187" s="27" t="s">
        <v>625</v>
      </c>
      <c r="F187" s="11">
        <v>5</v>
      </c>
      <c r="G187" s="12">
        <v>44.9333333333333</v>
      </c>
      <c r="H187" s="13">
        <v>51.6</v>
      </c>
      <c r="I187" s="18">
        <f t="shared" si="7"/>
        <v>46.9333333333333</v>
      </c>
      <c r="J187" s="19" t="s">
        <v>48</v>
      </c>
      <c r="K187" s="20"/>
      <c r="L187" s="21"/>
    </row>
    <row r="188" s="4" customFormat="1" ht="15.95" customHeight="1" spans="1:12">
      <c r="A188" s="27" t="s">
        <v>644</v>
      </c>
      <c r="B188" s="27" t="s">
        <v>645</v>
      </c>
      <c r="C188" s="27" t="s">
        <v>646</v>
      </c>
      <c r="D188" s="27" t="s">
        <v>16</v>
      </c>
      <c r="E188" s="27" t="s">
        <v>625</v>
      </c>
      <c r="F188" s="11">
        <v>5</v>
      </c>
      <c r="G188" s="12">
        <v>50.6666666666667</v>
      </c>
      <c r="H188" s="13">
        <v>0</v>
      </c>
      <c r="I188" s="18">
        <f t="shared" si="7"/>
        <v>35.4666666666667</v>
      </c>
      <c r="J188" s="19" t="s">
        <v>124</v>
      </c>
      <c r="K188" s="20" t="s">
        <v>60</v>
      </c>
      <c r="L188" s="21"/>
    </row>
    <row r="189" s="1" customFormat="1" ht="15.95" customHeight="1" spans="1:12">
      <c r="A189" s="27" t="s">
        <v>647</v>
      </c>
      <c r="B189" s="27" t="s">
        <v>648</v>
      </c>
      <c r="C189" s="27" t="s">
        <v>649</v>
      </c>
      <c r="D189" s="27" t="s">
        <v>16</v>
      </c>
      <c r="E189" s="27" t="s">
        <v>650</v>
      </c>
      <c r="F189" s="11">
        <v>3</v>
      </c>
      <c r="G189" s="12">
        <v>62.8666666666667</v>
      </c>
      <c r="H189" s="13">
        <v>74.6</v>
      </c>
      <c r="I189" s="18">
        <f t="shared" si="7"/>
        <v>66.3866666666667</v>
      </c>
      <c r="J189" s="19" t="s">
        <v>24</v>
      </c>
      <c r="K189" s="20" t="s">
        <v>18</v>
      </c>
      <c r="L189" s="21"/>
    </row>
    <row r="190" s="1" customFormat="1" ht="15.95" customHeight="1" spans="1:12">
      <c r="A190" s="27" t="s">
        <v>651</v>
      </c>
      <c r="B190" s="27" t="s">
        <v>652</v>
      </c>
      <c r="C190" s="27" t="s">
        <v>653</v>
      </c>
      <c r="D190" s="27" t="s">
        <v>16</v>
      </c>
      <c r="E190" s="27" t="s">
        <v>650</v>
      </c>
      <c r="F190" s="11">
        <v>3</v>
      </c>
      <c r="G190" s="12">
        <v>56.6</v>
      </c>
      <c r="H190" s="13">
        <v>65.2</v>
      </c>
      <c r="I190" s="18">
        <f t="shared" si="7"/>
        <v>59.18</v>
      </c>
      <c r="J190" s="19" t="s">
        <v>28</v>
      </c>
      <c r="K190" s="20" t="s">
        <v>18</v>
      </c>
      <c r="L190" s="21"/>
    </row>
    <row r="191" s="1" customFormat="1" ht="15.95" customHeight="1" spans="1:12">
      <c r="A191" s="27" t="s">
        <v>654</v>
      </c>
      <c r="B191" s="27" t="s">
        <v>655</v>
      </c>
      <c r="C191" s="27" t="s">
        <v>656</v>
      </c>
      <c r="D191" s="27" t="s">
        <v>16</v>
      </c>
      <c r="E191" s="27" t="s">
        <v>650</v>
      </c>
      <c r="F191" s="11">
        <v>3</v>
      </c>
      <c r="G191" s="12">
        <v>60.6</v>
      </c>
      <c r="H191" s="13">
        <v>44.4</v>
      </c>
      <c r="I191" s="18">
        <f t="shared" si="7"/>
        <v>55.74</v>
      </c>
      <c r="J191" s="19" t="s">
        <v>32</v>
      </c>
      <c r="K191" s="20" t="s">
        <v>18</v>
      </c>
      <c r="L191" s="21"/>
    </row>
    <row r="192" s="1" customFormat="1" ht="15.95" customHeight="1" spans="1:12">
      <c r="A192" s="27" t="s">
        <v>657</v>
      </c>
      <c r="B192" s="27" t="s">
        <v>658</v>
      </c>
      <c r="C192" s="27" t="s">
        <v>659</v>
      </c>
      <c r="D192" s="27" t="s">
        <v>16</v>
      </c>
      <c r="E192" s="27" t="s">
        <v>650</v>
      </c>
      <c r="F192" s="11">
        <v>3</v>
      </c>
      <c r="G192" s="12">
        <v>54.6333333333333</v>
      </c>
      <c r="H192" s="13">
        <v>54.4</v>
      </c>
      <c r="I192" s="18">
        <f t="shared" si="7"/>
        <v>54.5633333333333</v>
      </c>
      <c r="J192" s="19" t="s">
        <v>36</v>
      </c>
      <c r="K192" s="20"/>
      <c r="L192" s="21"/>
    </row>
    <row r="193" s="1" customFormat="1" ht="15.95" customHeight="1" spans="1:12">
      <c r="A193" s="27" t="s">
        <v>660</v>
      </c>
      <c r="B193" s="27" t="s">
        <v>661</v>
      </c>
      <c r="C193" s="27" t="s">
        <v>662</v>
      </c>
      <c r="D193" s="27" t="s">
        <v>16</v>
      </c>
      <c r="E193" s="27" t="s">
        <v>650</v>
      </c>
      <c r="F193" s="11">
        <v>3</v>
      </c>
      <c r="G193" s="12">
        <v>50.4333333333333</v>
      </c>
      <c r="H193" s="13">
        <v>61</v>
      </c>
      <c r="I193" s="18">
        <f t="shared" si="7"/>
        <v>53.6033333333333</v>
      </c>
      <c r="J193" s="19" t="s">
        <v>40</v>
      </c>
      <c r="K193" s="20"/>
      <c r="L193" s="21"/>
    </row>
    <row r="194" s="1" customFormat="1" ht="15.95" customHeight="1" spans="1:12">
      <c r="A194" s="27" t="s">
        <v>663</v>
      </c>
      <c r="B194" s="27" t="s">
        <v>664</v>
      </c>
      <c r="C194" s="27" t="s">
        <v>665</v>
      </c>
      <c r="D194" s="27" t="s">
        <v>16</v>
      </c>
      <c r="E194" s="27" t="s">
        <v>650</v>
      </c>
      <c r="F194" s="11">
        <v>3</v>
      </c>
      <c r="G194" s="12">
        <v>55.4666666666667</v>
      </c>
      <c r="H194" s="13">
        <v>36.8</v>
      </c>
      <c r="I194" s="18">
        <f t="shared" si="7"/>
        <v>49.8666666666667</v>
      </c>
      <c r="J194" s="19" t="s">
        <v>44</v>
      </c>
      <c r="K194" s="20"/>
      <c r="L194" s="21"/>
    </row>
    <row r="195" s="1" customFormat="1" ht="15.95" customHeight="1" spans="1:12">
      <c r="A195" s="27" t="s">
        <v>666</v>
      </c>
      <c r="B195" s="27" t="s">
        <v>667</v>
      </c>
      <c r="C195" s="27" t="s">
        <v>668</v>
      </c>
      <c r="D195" s="27" t="s">
        <v>16</v>
      </c>
      <c r="E195" s="27" t="s">
        <v>650</v>
      </c>
      <c r="F195" s="11">
        <v>3</v>
      </c>
      <c r="G195" s="12">
        <v>67.0333333333333</v>
      </c>
      <c r="H195" s="13">
        <v>0</v>
      </c>
      <c r="I195" s="18">
        <f t="shared" si="7"/>
        <v>46.9233333333333</v>
      </c>
      <c r="J195" s="19" t="s">
        <v>48</v>
      </c>
      <c r="K195" s="20" t="s">
        <v>60</v>
      </c>
      <c r="L195" s="21"/>
    </row>
    <row r="196" s="1" customFormat="1" ht="15.95" customHeight="1" spans="1:12">
      <c r="A196" s="27" t="s">
        <v>669</v>
      </c>
      <c r="B196" s="27" t="s">
        <v>670</v>
      </c>
      <c r="C196" s="27" t="s">
        <v>671</v>
      </c>
      <c r="D196" s="27" t="s">
        <v>16</v>
      </c>
      <c r="E196" s="27" t="s">
        <v>650</v>
      </c>
      <c r="F196" s="11">
        <v>3</v>
      </c>
      <c r="G196" s="12">
        <v>50.9</v>
      </c>
      <c r="H196" s="13">
        <v>19.6</v>
      </c>
      <c r="I196" s="18">
        <f t="shared" si="7"/>
        <v>41.51</v>
      </c>
      <c r="J196" s="19" t="s">
        <v>124</v>
      </c>
      <c r="K196" s="20"/>
      <c r="L196" s="21"/>
    </row>
    <row r="197" s="1" customFormat="1" ht="15.95" customHeight="1" spans="1:12">
      <c r="A197" s="27" t="s">
        <v>672</v>
      </c>
      <c r="B197" s="27" t="s">
        <v>673</v>
      </c>
      <c r="C197" s="27" t="s">
        <v>674</v>
      </c>
      <c r="D197" s="27" t="s">
        <v>16</v>
      </c>
      <c r="E197" s="27" t="s">
        <v>650</v>
      </c>
      <c r="F197" s="11">
        <v>3</v>
      </c>
      <c r="G197" s="12">
        <v>53.7666666666667</v>
      </c>
      <c r="H197" s="13">
        <v>0</v>
      </c>
      <c r="I197" s="18">
        <f t="shared" si="7"/>
        <v>37.6366666666667</v>
      </c>
      <c r="J197" s="19" t="s">
        <v>128</v>
      </c>
      <c r="K197" s="20" t="s">
        <v>60</v>
      </c>
      <c r="L197" s="21"/>
    </row>
    <row r="198" s="2" customFormat="1" ht="15.95" customHeight="1" spans="1:12">
      <c r="A198" s="27" t="s">
        <v>675</v>
      </c>
      <c r="B198" s="27" t="s">
        <v>676</v>
      </c>
      <c r="C198" s="27" t="s">
        <v>677</v>
      </c>
      <c r="D198" s="27" t="s">
        <v>16</v>
      </c>
      <c r="E198" s="27" t="s">
        <v>678</v>
      </c>
      <c r="F198" s="11">
        <v>3</v>
      </c>
      <c r="G198" s="12">
        <v>56.3333333333333</v>
      </c>
      <c r="H198" s="13">
        <v>58.8</v>
      </c>
      <c r="I198" s="18">
        <f t="shared" si="7"/>
        <v>57.0733333333333</v>
      </c>
      <c r="J198" s="19" t="s">
        <v>24</v>
      </c>
      <c r="K198" s="20" t="s">
        <v>18</v>
      </c>
      <c r="L198" s="21"/>
    </row>
    <row r="199" s="2" customFormat="1" ht="15.95" customHeight="1" spans="1:12">
      <c r="A199" s="27" t="s">
        <v>679</v>
      </c>
      <c r="B199" s="27" t="s">
        <v>680</v>
      </c>
      <c r="C199" s="27" t="s">
        <v>681</v>
      </c>
      <c r="D199" s="27" t="s">
        <v>16</v>
      </c>
      <c r="E199" s="27" t="s">
        <v>678</v>
      </c>
      <c r="F199" s="11">
        <v>3</v>
      </c>
      <c r="G199" s="12">
        <v>52.3</v>
      </c>
      <c r="H199" s="13">
        <v>67.2</v>
      </c>
      <c r="I199" s="18">
        <f t="shared" si="7"/>
        <v>56.77</v>
      </c>
      <c r="J199" s="19" t="s">
        <v>28</v>
      </c>
      <c r="K199" s="20" t="s">
        <v>18</v>
      </c>
      <c r="L199" s="21"/>
    </row>
    <row r="200" s="2" customFormat="1" ht="15.95" customHeight="1" spans="1:13">
      <c r="A200" s="27" t="s">
        <v>682</v>
      </c>
      <c r="B200" s="27" t="s">
        <v>683</v>
      </c>
      <c r="C200" s="27" t="s">
        <v>684</v>
      </c>
      <c r="D200" s="27" t="s">
        <v>16</v>
      </c>
      <c r="E200" s="27" t="s">
        <v>678</v>
      </c>
      <c r="F200" s="11">
        <v>3</v>
      </c>
      <c r="G200" s="12">
        <v>53.6666666666667</v>
      </c>
      <c r="H200" s="13">
        <v>52.8</v>
      </c>
      <c r="I200" s="18">
        <f t="shared" si="7"/>
        <v>53.4066666666667</v>
      </c>
      <c r="J200" s="19" t="s">
        <v>32</v>
      </c>
      <c r="K200" s="20"/>
      <c r="L200" s="21" t="s">
        <v>214</v>
      </c>
      <c r="M200" s="5"/>
    </row>
    <row r="201" s="2" customFormat="1" ht="15.95" customHeight="1" spans="1:12">
      <c r="A201" s="27" t="s">
        <v>685</v>
      </c>
      <c r="B201" s="27" t="s">
        <v>686</v>
      </c>
      <c r="C201" s="27" t="s">
        <v>687</v>
      </c>
      <c r="D201" s="27" t="s">
        <v>16</v>
      </c>
      <c r="E201" s="27" t="s">
        <v>678</v>
      </c>
      <c r="F201" s="11">
        <v>3</v>
      </c>
      <c r="G201" s="12">
        <v>53.2666666666667</v>
      </c>
      <c r="H201" s="13">
        <v>51.6</v>
      </c>
      <c r="I201" s="18">
        <f t="shared" si="7"/>
        <v>52.7666666666667</v>
      </c>
      <c r="J201" s="19" t="s">
        <v>36</v>
      </c>
      <c r="K201" s="20"/>
      <c r="L201" s="21"/>
    </row>
    <row r="202" s="2" customFormat="1" ht="15.95" customHeight="1" spans="1:12">
      <c r="A202" s="27" t="s">
        <v>688</v>
      </c>
      <c r="B202" s="27" t="s">
        <v>689</v>
      </c>
      <c r="C202" s="27" t="s">
        <v>690</v>
      </c>
      <c r="D202" s="27" t="s">
        <v>16</v>
      </c>
      <c r="E202" s="27" t="s">
        <v>678</v>
      </c>
      <c r="F202" s="11">
        <v>3</v>
      </c>
      <c r="G202" s="12">
        <v>49.5666666666667</v>
      </c>
      <c r="H202" s="13">
        <v>45.4</v>
      </c>
      <c r="I202" s="18">
        <f t="shared" si="7"/>
        <v>48.3166666666667</v>
      </c>
      <c r="J202" s="19" t="s">
        <v>40</v>
      </c>
      <c r="K202" s="20"/>
      <c r="L202" s="21"/>
    </row>
    <row r="203" s="3" customFormat="1" ht="15.95" customHeight="1" spans="1:12">
      <c r="A203" s="27" t="s">
        <v>691</v>
      </c>
      <c r="B203" s="27" t="s">
        <v>692</v>
      </c>
      <c r="C203" s="27" t="s">
        <v>693</v>
      </c>
      <c r="D203" s="27" t="s">
        <v>694</v>
      </c>
      <c r="E203" s="27" t="s">
        <v>573</v>
      </c>
      <c r="F203" s="11">
        <v>4</v>
      </c>
      <c r="G203" s="12">
        <v>58.4666666666667</v>
      </c>
      <c r="H203" s="13">
        <v>69</v>
      </c>
      <c r="I203" s="18">
        <f t="shared" si="7"/>
        <v>61.6266666666667</v>
      </c>
      <c r="J203" s="19" t="s">
        <v>24</v>
      </c>
      <c r="K203" s="20" t="s">
        <v>18</v>
      </c>
      <c r="L203" s="21"/>
    </row>
    <row r="204" s="3" customFormat="1" ht="15.95" customHeight="1" spans="1:12">
      <c r="A204" s="27" t="s">
        <v>695</v>
      </c>
      <c r="B204" s="27" t="s">
        <v>696</v>
      </c>
      <c r="C204" s="27" t="s">
        <v>697</v>
      </c>
      <c r="D204" s="27" t="s">
        <v>694</v>
      </c>
      <c r="E204" s="27" t="s">
        <v>573</v>
      </c>
      <c r="F204" s="11">
        <v>4</v>
      </c>
      <c r="G204" s="12">
        <v>59.4666666666667</v>
      </c>
      <c r="H204" s="13">
        <v>64.6</v>
      </c>
      <c r="I204" s="18">
        <f t="shared" si="7"/>
        <v>61.0066666666667</v>
      </c>
      <c r="J204" s="19" t="s">
        <v>28</v>
      </c>
      <c r="K204" s="20" t="s">
        <v>18</v>
      </c>
      <c r="L204" s="21"/>
    </row>
    <row r="205" s="3" customFormat="1" ht="15.95" customHeight="1" spans="1:12">
      <c r="A205" s="27" t="s">
        <v>698</v>
      </c>
      <c r="B205" s="27" t="s">
        <v>699</v>
      </c>
      <c r="C205" s="27" t="s">
        <v>700</v>
      </c>
      <c r="D205" s="27" t="s">
        <v>694</v>
      </c>
      <c r="E205" s="27" t="s">
        <v>573</v>
      </c>
      <c r="F205" s="11">
        <v>4</v>
      </c>
      <c r="G205" s="12">
        <v>54.6</v>
      </c>
      <c r="H205" s="13">
        <v>69.8</v>
      </c>
      <c r="I205" s="18">
        <f t="shared" si="7"/>
        <v>59.16</v>
      </c>
      <c r="J205" s="19" t="s">
        <v>32</v>
      </c>
      <c r="K205" s="20" t="s">
        <v>18</v>
      </c>
      <c r="L205" s="21"/>
    </row>
    <row r="206" s="3" customFormat="1" ht="15.95" customHeight="1" spans="1:12">
      <c r="A206" s="27" t="s">
        <v>701</v>
      </c>
      <c r="B206" s="27" t="s">
        <v>702</v>
      </c>
      <c r="C206" s="27" t="s">
        <v>703</v>
      </c>
      <c r="D206" s="27" t="s">
        <v>694</v>
      </c>
      <c r="E206" s="27" t="s">
        <v>573</v>
      </c>
      <c r="F206" s="11">
        <v>4</v>
      </c>
      <c r="G206" s="12">
        <v>52.8</v>
      </c>
      <c r="H206" s="13">
        <v>73.2</v>
      </c>
      <c r="I206" s="18">
        <f t="shared" si="7"/>
        <v>58.92</v>
      </c>
      <c r="J206" s="19" t="s">
        <v>36</v>
      </c>
      <c r="K206" s="20" t="s">
        <v>18</v>
      </c>
      <c r="L206" s="21"/>
    </row>
    <row r="207" s="3" customFormat="1" ht="15.95" customHeight="1" spans="1:12">
      <c r="A207" s="27" t="s">
        <v>704</v>
      </c>
      <c r="B207" s="27" t="s">
        <v>705</v>
      </c>
      <c r="C207" s="27" t="s">
        <v>706</v>
      </c>
      <c r="D207" s="27" t="s">
        <v>694</v>
      </c>
      <c r="E207" s="27" t="s">
        <v>573</v>
      </c>
      <c r="F207" s="11">
        <v>4</v>
      </c>
      <c r="G207" s="12">
        <v>52.7</v>
      </c>
      <c r="H207" s="13">
        <v>70.2</v>
      </c>
      <c r="I207" s="18">
        <f t="shared" si="7"/>
        <v>57.95</v>
      </c>
      <c r="J207" s="19" t="s">
        <v>40</v>
      </c>
      <c r="K207" s="20"/>
      <c r="L207" s="21"/>
    </row>
    <row r="208" s="3" customFormat="1" ht="15.95" customHeight="1" spans="1:12">
      <c r="A208" s="27" t="s">
        <v>707</v>
      </c>
      <c r="B208" s="27" t="s">
        <v>708</v>
      </c>
      <c r="C208" s="27" t="s">
        <v>709</v>
      </c>
      <c r="D208" s="27" t="s">
        <v>694</v>
      </c>
      <c r="E208" s="27" t="s">
        <v>573</v>
      </c>
      <c r="F208" s="11">
        <v>4</v>
      </c>
      <c r="G208" s="12">
        <v>56.0666666666667</v>
      </c>
      <c r="H208" s="13">
        <v>57.2</v>
      </c>
      <c r="I208" s="18">
        <f t="shared" si="7"/>
        <v>56.4066666666667</v>
      </c>
      <c r="J208" s="19" t="s">
        <v>44</v>
      </c>
      <c r="K208" s="20"/>
      <c r="L208" s="21"/>
    </row>
    <row r="209" s="3" customFormat="1" ht="15.95" customHeight="1" spans="1:12">
      <c r="A209" s="27" t="s">
        <v>710</v>
      </c>
      <c r="B209" s="27" t="s">
        <v>711</v>
      </c>
      <c r="C209" s="27" t="s">
        <v>712</v>
      </c>
      <c r="D209" s="27" t="s">
        <v>694</v>
      </c>
      <c r="E209" s="27" t="s">
        <v>573</v>
      </c>
      <c r="F209" s="11">
        <v>4</v>
      </c>
      <c r="G209" s="12">
        <v>53.3333333333333</v>
      </c>
      <c r="H209" s="13">
        <v>59.8</v>
      </c>
      <c r="I209" s="18">
        <f t="shared" si="7"/>
        <v>55.2733333333333</v>
      </c>
      <c r="J209" s="19" t="s">
        <v>48</v>
      </c>
      <c r="K209" s="20"/>
      <c r="L209" s="21"/>
    </row>
    <row r="210" s="3" customFormat="1" ht="15.95" customHeight="1" spans="1:12">
      <c r="A210" s="27" t="s">
        <v>713</v>
      </c>
      <c r="B210" s="27" t="s">
        <v>714</v>
      </c>
      <c r="C210" s="27" t="s">
        <v>715</v>
      </c>
      <c r="D210" s="27" t="s">
        <v>694</v>
      </c>
      <c r="E210" s="27" t="s">
        <v>573</v>
      </c>
      <c r="F210" s="11">
        <v>4</v>
      </c>
      <c r="G210" s="12">
        <v>53.9666666666667</v>
      </c>
      <c r="H210" s="13">
        <v>56</v>
      </c>
      <c r="I210" s="18">
        <f t="shared" si="7"/>
        <v>54.5766666666667</v>
      </c>
      <c r="J210" s="19" t="s">
        <v>124</v>
      </c>
      <c r="K210" s="20"/>
      <c r="L210" s="21"/>
    </row>
    <row r="211" s="3" customFormat="1" ht="15.95" customHeight="1" spans="1:12">
      <c r="A211" s="27" t="s">
        <v>716</v>
      </c>
      <c r="B211" s="27" t="s">
        <v>717</v>
      </c>
      <c r="C211" s="27" t="s">
        <v>718</v>
      </c>
      <c r="D211" s="27" t="s">
        <v>694</v>
      </c>
      <c r="E211" s="27" t="s">
        <v>573</v>
      </c>
      <c r="F211" s="11">
        <v>4</v>
      </c>
      <c r="G211" s="12">
        <v>52.1333333333333</v>
      </c>
      <c r="H211" s="13">
        <v>58.4</v>
      </c>
      <c r="I211" s="18">
        <f t="shared" si="7"/>
        <v>54.0133333333333</v>
      </c>
      <c r="J211" s="19" t="s">
        <v>128</v>
      </c>
      <c r="K211" s="20"/>
      <c r="L211" s="21"/>
    </row>
    <row r="212" s="3" customFormat="1" ht="15.95" customHeight="1" spans="1:12">
      <c r="A212" s="27" t="s">
        <v>719</v>
      </c>
      <c r="B212" s="27" t="s">
        <v>720</v>
      </c>
      <c r="C212" s="27" t="s">
        <v>721</v>
      </c>
      <c r="D212" s="27" t="s">
        <v>694</v>
      </c>
      <c r="E212" s="27" t="s">
        <v>573</v>
      </c>
      <c r="F212" s="11">
        <v>4</v>
      </c>
      <c r="G212" s="12">
        <v>46.6666666666667</v>
      </c>
      <c r="H212" s="13">
        <v>51.6</v>
      </c>
      <c r="I212" s="18">
        <f t="shared" si="7"/>
        <v>48.1466666666667</v>
      </c>
      <c r="J212" s="19" t="s">
        <v>132</v>
      </c>
      <c r="K212" s="20"/>
      <c r="L212" s="21"/>
    </row>
    <row r="213" s="3" customFormat="1" ht="15.95" customHeight="1" spans="1:12">
      <c r="A213" s="27" t="s">
        <v>722</v>
      </c>
      <c r="B213" s="27" t="s">
        <v>723</v>
      </c>
      <c r="C213" s="27" t="s">
        <v>724</v>
      </c>
      <c r="D213" s="27" t="s">
        <v>694</v>
      </c>
      <c r="E213" s="27" t="s">
        <v>573</v>
      </c>
      <c r="F213" s="11">
        <v>4</v>
      </c>
      <c r="G213" s="12">
        <v>50.1666666666667</v>
      </c>
      <c r="H213" s="13">
        <v>0</v>
      </c>
      <c r="I213" s="18">
        <f t="shared" si="7"/>
        <v>35.1166666666667</v>
      </c>
      <c r="J213" s="19" t="s">
        <v>136</v>
      </c>
      <c r="K213" s="20" t="s">
        <v>60</v>
      </c>
      <c r="L213" s="21"/>
    </row>
    <row r="214" s="3" customFormat="1" ht="15.95" customHeight="1" spans="1:12">
      <c r="A214" s="27" t="s">
        <v>725</v>
      </c>
      <c r="B214" s="27" t="s">
        <v>726</v>
      </c>
      <c r="C214" s="27" t="s">
        <v>727</v>
      </c>
      <c r="D214" s="27" t="s">
        <v>694</v>
      </c>
      <c r="E214" s="27" t="s">
        <v>573</v>
      </c>
      <c r="F214" s="11">
        <v>4</v>
      </c>
      <c r="G214" s="12">
        <v>47.1666666666667</v>
      </c>
      <c r="H214" s="13">
        <v>0</v>
      </c>
      <c r="I214" s="18">
        <f t="shared" si="7"/>
        <v>33.0166666666667</v>
      </c>
      <c r="J214" s="19" t="s">
        <v>140</v>
      </c>
      <c r="K214" s="20" t="s">
        <v>60</v>
      </c>
      <c r="L214" s="21"/>
    </row>
    <row r="215" s="4" customFormat="1" ht="15.95" customHeight="1" spans="1:13">
      <c r="A215" s="27" t="s">
        <v>728</v>
      </c>
      <c r="B215" s="27" t="s">
        <v>729</v>
      </c>
      <c r="C215" s="27" t="s">
        <v>730</v>
      </c>
      <c r="D215" s="27" t="s">
        <v>731</v>
      </c>
      <c r="E215" s="27" t="s">
        <v>732</v>
      </c>
      <c r="F215" s="11">
        <v>2</v>
      </c>
      <c r="G215" s="12">
        <v>58.2333333333333</v>
      </c>
      <c r="H215" s="13">
        <v>46.4</v>
      </c>
      <c r="I215" s="18">
        <f t="shared" si="7"/>
        <v>54.6833333333333</v>
      </c>
      <c r="J215" s="19" t="s">
        <v>24</v>
      </c>
      <c r="K215" s="20"/>
      <c r="L215" s="21" t="s">
        <v>214</v>
      </c>
      <c r="M215" s="5"/>
    </row>
    <row r="216" s="4" customFormat="1" ht="15.95" customHeight="1" spans="1:12">
      <c r="A216" s="27" t="s">
        <v>733</v>
      </c>
      <c r="B216" s="27" t="s">
        <v>734</v>
      </c>
      <c r="C216" s="27" t="s">
        <v>735</v>
      </c>
      <c r="D216" s="27" t="s">
        <v>731</v>
      </c>
      <c r="E216" s="27" t="s">
        <v>732</v>
      </c>
      <c r="F216" s="11">
        <v>2</v>
      </c>
      <c r="G216" s="12">
        <v>55.6</v>
      </c>
      <c r="H216" s="13">
        <v>0</v>
      </c>
      <c r="I216" s="18">
        <f t="shared" si="7"/>
        <v>38.92</v>
      </c>
      <c r="J216" s="19" t="s">
        <v>28</v>
      </c>
      <c r="K216" s="20" t="s">
        <v>60</v>
      </c>
      <c r="L216" s="21"/>
    </row>
    <row r="217" s="4" customFormat="1" ht="15.95" customHeight="1" spans="1:12">
      <c r="A217" s="27" t="s">
        <v>736</v>
      </c>
      <c r="B217" s="27" t="s">
        <v>737</v>
      </c>
      <c r="C217" s="27" t="s">
        <v>738</v>
      </c>
      <c r="D217" s="27" t="s">
        <v>731</v>
      </c>
      <c r="E217" s="27" t="s">
        <v>732</v>
      </c>
      <c r="F217" s="11">
        <v>2</v>
      </c>
      <c r="G217" s="12">
        <v>52.9666666666667</v>
      </c>
      <c r="H217" s="13">
        <v>0</v>
      </c>
      <c r="I217" s="18">
        <f t="shared" si="7"/>
        <v>37.0766666666667</v>
      </c>
      <c r="J217" s="19" t="s">
        <v>32</v>
      </c>
      <c r="K217" s="20" t="s">
        <v>60</v>
      </c>
      <c r="L217" s="21"/>
    </row>
    <row r="218" s="1" customFormat="1" ht="15.95" customHeight="1" spans="1:13">
      <c r="A218" s="27" t="s">
        <v>739</v>
      </c>
      <c r="B218" s="27" t="s">
        <v>740</v>
      </c>
      <c r="C218" s="27" t="s">
        <v>741</v>
      </c>
      <c r="D218" s="27" t="s">
        <v>22</v>
      </c>
      <c r="E218" s="27" t="s">
        <v>742</v>
      </c>
      <c r="F218" s="11">
        <v>1</v>
      </c>
      <c r="G218" s="12">
        <v>56.7333333333333</v>
      </c>
      <c r="H218" s="13">
        <v>54.4</v>
      </c>
      <c r="I218" s="18">
        <f t="shared" si="7"/>
        <v>56.0333333333333</v>
      </c>
      <c r="J218" s="19" t="s">
        <v>24</v>
      </c>
      <c r="K218" s="20"/>
      <c r="L218" s="21" t="s">
        <v>214</v>
      </c>
      <c r="M218" s="5"/>
    </row>
    <row r="219" s="1" customFormat="1" ht="15.95" customHeight="1" spans="1:12">
      <c r="A219" s="27" t="s">
        <v>743</v>
      </c>
      <c r="B219" s="27" t="s">
        <v>744</v>
      </c>
      <c r="C219" s="27" t="s">
        <v>745</v>
      </c>
      <c r="D219" s="27" t="s">
        <v>22</v>
      </c>
      <c r="E219" s="27" t="s">
        <v>742</v>
      </c>
      <c r="F219" s="11">
        <v>1</v>
      </c>
      <c r="G219" s="12">
        <v>59.2333333333333</v>
      </c>
      <c r="H219" s="13">
        <v>46.8</v>
      </c>
      <c r="I219" s="18">
        <f t="shared" si="7"/>
        <v>55.5033333333333</v>
      </c>
      <c r="J219" s="19" t="s">
        <v>28</v>
      </c>
      <c r="K219" s="20"/>
      <c r="L219" s="21"/>
    </row>
    <row r="220" s="2" customFormat="1" ht="15.95" customHeight="1" spans="1:12">
      <c r="A220" s="28" t="s">
        <v>746</v>
      </c>
      <c r="B220" s="28" t="s">
        <v>747</v>
      </c>
      <c r="C220" s="28" t="s">
        <v>748</v>
      </c>
      <c r="D220" s="28" t="s">
        <v>144</v>
      </c>
      <c r="E220" s="28" t="s">
        <v>749</v>
      </c>
      <c r="F220" s="11">
        <v>1</v>
      </c>
      <c r="G220" s="23">
        <v>58.9333333333333</v>
      </c>
      <c r="H220" s="24">
        <v>78</v>
      </c>
      <c r="I220" s="18">
        <f t="shared" si="7"/>
        <v>64.6533333333333</v>
      </c>
      <c r="J220" s="19" t="s">
        <v>24</v>
      </c>
      <c r="K220" s="20" t="s">
        <v>18</v>
      </c>
      <c r="L220" s="21"/>
    </row>
    <row r="221" s="2" customFormat="1" ht="15.95" customHeight="1" spans="1:12">
      <c r="A221" s="28" t="s">
        <v>750</v>
      </c>
      <c r="B221" s="28" t="s">
        <v>751</v>
      </c>
      <c r="C221" s="28" t="s">
        <v>752</v>
      </c>
      <c r="D221" s="28" t="s">
        <v>144</v>
      </c>
      <c r="E221" s="28" t="s">
        <v>749</v>
      </c>
      <c r="F221" s="11">
        <v>1</v>
      </c>
      <c r="G221" s="23">
        <v>53.4</v>
      </c>
      <c r="H221" s="24">
        <v>63.6</v>
      </c>
      <c r="I221" s="18">
        <f t="shared" si="7"/>
        <v>56.46</v>
      </c>
      <c r="J221" s="19" t="s">
        <v>28</v>
      </c>
      <c r="K221" s="20"/>
      <c r="L221" s="21"/>
    </row>
    <row r="222" s="3" customFormat="1" ht="15.95" customHeight="1" spans="1:12">
      <c r="A222" s="27" t="s">
        <v>753</v>
      </c>
      <c r="B222" s="27" t="s">
        <v>754</v>
      </c>
      <c r="C222" s="27" t="s">
        <v>755</v>
      </c>
      <c r="D222" s="27" t="s">
        <v>144</v>
      </c>
      <c r="E222" s="27" t="s">
        <v>756</v>
      </c>
      <c r="F222" s="11">
        <v>1</v>
      </c>
      <c r="G222" s="12">
        <v>56.6</v>
      </c>
      <c r="H222" s="13">
        <v>74.8</v>
      </c>
      <c r="I222" s="18">
        <f t="shared" si="7"/>
        <v>62.06</v>
      </c>
      <c r="J222" s="19" t="s">
        <v>24</v>
      </c>
      <c r="K222" s="20" t="s">
        <v>18</v>
      </c>
      <c r="L222" s="21"/>
    </row>
    <row r="223" s="3" customFormat="1" ht="15.95" customHeight="1" spans="1:12">
      <c r="A223" s="27" t="s">
        <v>757</v>
      </c>
      <c r="B223" s="27" t="s">
        <v>758</v>
      </c>
      <c r="C223" s="27" t="s">
        <v>759</v>
      </c>
      <c r="D223" s="27" t="s">
        <v>144</v>
      </c>
      <c r="E223" s="27" t="s">
        <v>756</v>
      </c>
      <c r="F223" s="11">
        <v>1</v>
      </c>
      <c r="G223" s="12">
        <v>48.2</v>
      </c>
      <c r="H223" s="13">
        <v>68.8</v>
      </c>
      <c r="I223" s="18">
        <f t="shared" si="7"/>
        <v>54.38</v>
      </c>
      <c r="J223" s="19" t="s">
        <v>28</v>
      </c>
      <c r="K223" s="20"/>
      <c r="L223" s="21"/>
    </row>
    <row r="224" s="4" customFormat="1" ht="15.95" customHeight="1" spans="1:12">
      <c r="A224" s="27" t="s">
        <v>760</v>
      </c>
      <c r="B224" s="27" t="s">
        <v>761</v>
      </c>
      <c r="C224" s="27" t="s">
        <v>762</v>
      </c>
      <c r="D224" s="27" t="s">
        <v>144</v>
      </c>
      <c r="E224" s="27" t="s">
        <v>763</v>
      </c>
      <c r="F224" s="11">
        <v>1</v>
      </c>
      <c r="G224" s="12">
        <v>52.7333333333333</v>
      </c>
      <c r="H224" s="13">
        <v>73.6</v>
      </c>
      <c r="I224" s="18">
        <f t="shared" ref="I224:I230" si="8">G224*0.7+H224*0.3</f>
        <v>58.9933333333333</v>
      </c>
      <c r="J224" s="19" t="s">
        <v>24</v>
      </c>
      <c r="K224" s="20" t="s">
        <v>18</v>
      </c>
      <c r="L224" s="21"/>
    </row>
    <row r="225" s="4" customFormat="1" ht="15.95" customHeight="1" spans="1:12">
      <c r="A225" s="27" t="s">
        <v>764</v>
      </c>
      <c r="B225" s="27" t="s">
        <v>765</v>
      </c>
      <c r="C225" s="27" t="s">
        <v>766</v>
      </c>
      <c r="D225" s="27" t="s">
        <v>144</v>
      </c>
      <c r="E225" s="27" t="s">
        <v>763</v>
      </c>
      <c r="F225" s="11">
        <v>1</v>
      </c>
      <c r="G225" s="12">
        <v>52.7333333333333</v>
      </c>
      <c r="H225" s="13">
        <v>72.2</v>
      </c>
      <c r="I225" s="18">
        <f t="shared" si="8"/>
        <v>58.5733333333333</v>
      </c>
      <c r="J225" s="19" t="s">
        <v>28</v>
      </c>
      <c r="K225" s="20"/>
      <c r="L225" s="21"/>
    </row>
    <row r="226" s="4" customFormat="1" ht="15.95" customHeight="1" spans="1:12">
      <c r="A226" s="27" t="s">
        <v>767</v>
      </c>
      <c r="B226" s="27" t="s">
        <v>768</v>
      </c>
      <c r="C226" s="27" t="s">
        <v>769</v>
      </c>
      <c r="D226" s="27" t="s">
        <v>144</v>
      </c>
      <c r="E226" s="27" t="s">
        <v>763</v>
      </c>
      <c r="F226" s="11">
        <v>1</v>
      </c>
      <c r="G226" s="12">
        <v>53.8333333333333</v>
      </c>
      <c r="H226" s="13">
        <v>67.2</v>
      </c>
      <c r="I226" s="18">
        <f t="shared" si="8"/>
        <v>57.8433333333333</v>
      </c>
      <c r="J226" s="19" t="s">
        <v>32</v>
      </c>
      <c r="K226" s="20"/>
      <c r="L226" s="21"/>
    </row>
    <row r="227" s="1" customFormat="1" ht="15.95" customHeight="1" spans="1:12">
      <c r="A227" s="27" t="s">
        <v>770</v>
      </c>
      <c r="B227" s="27" t="s">
        <v>771</v>
      </c>
      <c r="C227" s="27" t="s">
        <v>772</v>
      </c>
      <c r="D227" s="27" t="s">
        <v>292</v>
      </c>
      <c r="E227" s="27" t="s">
        <v>773</v>
      </c>
      <c r="F227" s="11">
        <v>1</v>
      </c>
      <c r="G227" s="12">
        <v>49.9666666666667</v>
      </c>
      <c r="H227" s="13">
        <v>71</v>
      </c>
      <c r="I227" s="18">
        <f t="shared" si="8"/>
        <v>56.2766666666667</v>
      </c>
      <c r="J227" s="19" t="s">
        <v>24</v>
      </c>
      <c r="K227" s="20" t="s">
        <v>18</v>
      </c>
      <c r="L227" s="21"/>
    </row>
    <row r="228" s="1" customFormat="1" ht="15.95" customHeight="1" spans="1:12">
      <c r="A228" s="27" t="s">
        <v>774</v>
      </c>
      <c r="B228" s="27" t="s">
        <v>775</v>
      </c>
      <c r="C228" s="27" t="s">
        <v>776</v>
      </c>
      <c r="D228" s="27" t="s">
        <v>292</v>
      </c>
      <c r="E228" s="27" t="s">
        <v>773</v>
      </c>
      <c r="F228" s="11">
        <v>1</v>
      </c>
      <c r="G228" s="12">
        <v>47.4333333333333</v>
      </c>
      <c r="H228" s="13">
        <v>70.4</v>
      </c>
      <c r="I228" s="18">
        <f t="shared" si="8"/>
        <v>54.3233333333333</v>
      </c>
      <c r="J228" s="19" t="s">
        <v>28</v>
      </c>
      <c r="K228" s="20"/>
      <c r="L228" s="21"/>
    </row>
    <row r="229" s="1" customFormat="1" ht="15.95" customHeight="1" spans="1:12">
      <c r="A229" s="27" t="s">
        <v>777</v>
      </c>
      <c r="B229" s="27" t="s">
        <v>778</v>
      </c>
      <c r="C229" s="27" t="s">
        <v>779</v>
      </c>
      <c r="D229" s="27" t="s">
        <v>292</v>
      </c>
      <c r="E229" s="27" t="s">
        <v>773</v>
      </c>
      <c r="F229" s="11">
        <v>1</v>
      </c>
      <c r="G229" s="12">
        <v>48.5</v>
      </c>
      <c r="H229" s="13">
        <v>61</v>
      </c>
      <c r="I229" s="18">
        <f t="shared" si="8"/>
        <v>52.25</v>
      </c>
      <c r="J229" s="19" t="s">
        <v>32</v>
      </c>
      <c r="K229" s="20"/>
      <c r="L229" s="21"/>
    </row>
    <row r="230" s="2" customFormat="1" ht="15.95" customHeight="1" spans="1:12">
      <c r="A230" s="27" t="s">
        <v>780</v>
      </c>
      <c r="B230" s="27" t="s">
        <v>781</v>
      </c>
      <c r="C230" s="27" t="s">
        <v>782</v>
      </c>
      <c r="D230" s="27" t="s">
        <v>535</v>
      </c>
      <c r="E230" s="27" t="s">
        <v>783</v>
      </c>
      <c r="F230" s="11">
        <v>1</v>
      </c>
      <c r="G230" s="12">
        <v>46.0666666666667</v>
      </c>
      <c r="H230" s="13">
        <v>0</v>
      </c>
      <c r="I230" s="18">
        <f t="shared" si="8"/>
        <v>32.2466666666667</v>
      </c>
      <c r="J230" s="19" t="s">
        <v>24</v>
      </c>
      <c r="K230" s="20" t="s">
        <v>60</v>
      </c>
      <c r="L230" s="21"/>
    </row>
    <row r="231" s="3" customFormat="1" ht="15.95" customHeight="1" spans="1:12">
      <c r="A231" s="27" t="s">
        <v>784</v>
      </c>
      <c r="B231" s="27" t="s">
        <v>785</v>
      </c>
      <c r="C231" s="27" t="s">
        <v>786</v>
      </c>
      <c r="D231" s="27" t="s">
        <v>144</v>
      </c>
      <c r="E231" s="27" t="s">
        <v>787</v>
      </c>
      <c r="F231" s="11">
        <v>1</v>
      </c>
      <c r="G231" s="12">
        <v>54.4666666666667</v>
      </c>
      <c r="H231" s="13">
        <v>81.8</v>
      </c>
      <c r="I231" s="18">
        <f t="shared" ref="I231:I264" si="9">G231*0.7+H231*0.3</f>
        <v>62.6666666666667</v>
      </c>
      <c r="J231" s="19" t="s">
        <v>24</v>
      </c>
      <c r="K231" s="20" t="s">
        <v>18</v>
      </c>
      <c r="L231" s="21"/>
    </row>
    <row r="232" s="3" customFormat="1" ht="15.95" customHeight="1" spans="1:12">
      <c r="A232" s="27" t="s">
        <v>788</v>
      </c>
      <c r="B232" s="27" t="s">
        <v>789</v>
      </c>
      <c r="C232" s="27" t="s">
        <v>790</v>
      </c>
      <c r="D232" s="27" t="s">
        <v>144</v>
      </c>
      <c r="E232" s="27" t="s">
        <v>787</v>
      </c>
      <c r="F232" s="11">
        <v>1</v>
      </c>
      <c r="G232" s="12">
        <v>56.0666666666667</v>
      </c>
      <c r="H232" s="13">
        <v>76</v>
      </c>
      <c r="I232" s="18">
        <f t="shared" si="9"/>
        <v>62.0466666666667</v>
      </c>
      <c r="J232" s="19" t="s">
        <v>28</v>
      </c>
      <c r="K232" s="20"/>
      <c r="L232" s="21"/>
    </row>
    <row r="233" s="3" customFormat="1" ht="15.95" customHeight="1" spans="1:12">
      <c r="A233" s="27" t="s">
        <v>791</v>
      </c>
      <c r="B233" s="27" t="s">
        <v>792</v>
      </c>
      <c r="C233" s="27" t="s">
        <v>793</v>
      </c>
      <c r="D233" s="27" t="s">
        <v>144</v>
      </c>
      <c r="E233" s="27" t="s">
        <v>787</v>
      </c>
      <c r="F233" s="11">
        <v>1</v>
      </c>
      <c r="G233" s="12">
        <v>54.7</v>
      </c>
      <c r="H233" s="13">
        <v>69.6</v>
      </c>
      <c r="I233" s="18">
        <f t="shared" si="9"/>
        <v>59.17</v>
      </c>
      <c r="J233" s="19" t="s">
        <v>32</v>
      </c>
      <c r="K233" s="20"/>
      <c r="L233" s="21"/>
    </row>
    <row r="234" s="4" customFormat="1" ht="15.95" customHeight="1" spans="1:12">
      <c r="A234" s="27" t="s">
        <v>794</v>
      </c>
      <c r="B234" s="27" t="s">
        <v>795</v>
      </c>
      <c r="C234" s="27" t="s">
        <v>796</v>
      </c>
      <c r="D234" s="27" t="s">
        <v>292</v>
      </c>
      <c r="E234" s="27" t="s">
        <v>797</v>
      </c>
      <c r="F234" s="11">
        <v>1</v>
      </c>
      <c r="G234" s="12">
        <v>60.3333333333333</v>
      </c>
      <c r="H234" s="13">
        <v>84</v>
      </c>
      <c r="I234" s="18">
        <f t="shared" si="9"/>
        <v>67.4333333333333</v>
      </c>
      <c r="J234" s="19" t="s">
        <v>24</v>
      </c>
      <c r="K234" s="20" t="s">
        <v>18</v>
      </c>
      <c r="L234" s="21"/>
    </row>
    <row r="235" s="4" customFormat="1" ht="15.95" customHeight="1" spans="1:12">
      <c r="A235" s="27" t="s">
        <v>798</v>
      </c>
      <c r="B235" s="27" t="s">
        <v>799</v>
      </c>
      <c r="C235" s="27" t="s">
        <v>800</v>
      </c>
      <c r="D235" s="27" t="s">
        <v>292</v>
      </c>
      <c r="E235" s="27" t="s">
        <v>797</v>
      </c>
      <c r="F235" s="11">
        <v>1</v>
      </c>
      <c r="G235" s="12">
        <v>55.8333333333333</v>
      </c>
      <c r="H235" s="13">
        <v>82.6</v>
      </c>
      <c r="I235" s="18">
        <f t="shared" si="9"/>
        <v>63.8633333333333</v>
      </c>
      <c r="J235" s="19" t="s">
        <v>28</v>
      </c>
      <c r="K235" s="20"/>
      <c r="L235" s="21"/>
    </row>
    <row r="236" s="4" customFormat="1" ht="15.95" customHeight="1" spans="1:12">
      <c r="A236" s="27" t="s">
        <v>801</v>
      </c>
      <c r="B236" s="27" t="s">
        <v>802</v>
      </c>
      <c r="C236" s="27" t="s">
        <v>803</v>
      </c>
      <c r="D236" s="27" t="s">
        <v>292</v>
      </c>
      <c r="E236" s="27" t="s">
        <v>797</v>
      </c>
      <c r="F236" s="11">
        <v>1</v>
      </c>
      <c r="G236" s="12">
        <v>57.1333333333333</v>
      </c>
      <c r="H236" s="13">
        <v>61.2</v>
      </c>
      <c r="I236" s="18">
        <f t="shared" si="9"/>
        <v>58.3533333333333</v>
      </c>
      <c r="J236" s="19" t="s">
        <v>32</v>
      </c>
      <c r="K236" s="20"/>
      <c r="L236" s="21"/>
    </row>
    <row r="237" s="1" customFormat="1" ht="15.95" customHeight="1" spans="1:12">
      <c r="A237" s="27" t="s">
        <v>804</v>
      </c>
      <c r="B237" s="27" t="s">
        <v>805</v>
      </c>
      <c r="C237" s="27" t="s">
        <v>806</v>
      </c>
      <c r="D237" s="27" t="s">
        <v>535</v>
      </c>
      <c r="E237" s="27" t="s">
        <v>807</v>
      </c>
      <c r="F237" s="11">
        <v>1</v>
      </c>
      <c r="G237" s="12">
        <v>54.1666666666667</v>
      </c>
      <c r="H237" s="13">
        <v>74</v>
      </c>
      <c r="I237" s="18">
        <f t="shared" si="9"/>
        <v>60.1166666666667</v>
      </c>
      <c r="J237" s="19" t="s">
        <v>24</v>
      </c>
      <c r="K237" s="20" t="s">
        <v>18</v>
      </c>
      <c r="L237" s="21"/>
    </row>
    <row r="238" s="1" customFormat="1" ht="15.95" customHeight="1" spans="1:12">
      <c r="A238" s="27" t="s">
        <v>808</v>
      </c>
      <c r="B238" s="27" t="s">
        <v>809</v>
      </c>
      <c r="C238" s="27" t="s">
        <v>810</v>
      </c>
      <c r="D238" s="27" t="s">
        <v>535</v>
      </c>
      <c r="E238" s="27" t="s">
        <v>807</v>
      </c>
      <c r="F238" s="11">
        <v>1</v>
      </c>
      <c r="G238" s="12">
        <v>53.3666666666667</v>
      </c>
      <c r="H238" s="13">
        <v>68.4</v>
      </c>
      <c r="I238" s="18">
        <f t="shared" si="9"/>
        <v>57.8766666666667</v>
      </c>
      <c r="J238" s="19" t="s">
        <v>28</v>
      </c>
      <c r="K238" s="20"/>
      <c r="L238" s="21"/>
    </row>
    <row r="239" s="1" customFormat="1" ht="15.95" customHeight="1" spans="1:12">
      <c r="A239" s="27" t="s">
        <v>811</v>
      </c>
      <c r="B239" s="27" t="s">
        <v>812</v>
      </c>
      <c r="C239" s="27" t="s">
        <v>813</v>
      </c>
      <c r="D239" s="27" t="s">
        <v>535</v>
      </c>
      <c r="E239" s="27" t="s">
        <v>807</v>
      </c>
      <c r="F239" s="11">
        <v>1</v>
      </c>
      <c r="G239" s="12">
        <v>53.7</v>
      </c>
      <c r="H239" s="13">
        <v>65.2</v>
      </c>
      <c r="I239" s="18">
        <f t="shared" si="9"/>
        <v>57.15</v>
      </c>
      <c r="J239" s="19" t="s">
        <v>32</v>
      </c>
      <c r="K239" s="20"/>
      <c r="L239" s="21"/>
    </row>
    <row r="240" s="2" customFormat="1" ht="15.95" customHeight="1" spans="1:12">
      <c r="A240" s="27" t="s">
        <v>814</v>
      </c>
      <c r="B240" s="27" t="s">
        <v>815</v>
      </c>
      <c r="C240" s="27" t="s">
        <v>816</v>
      </c>
      <c r="D240" s="27" t="s">
        <v>694</v>
      </c>
      <c r="E240" s="27" t="s">
        <v>817</v>
      </c>
      <c r="F240" s="11">
        <v>1</v>
      </c>
      <c r="G240" s="12">
        <v>63.9</v>
      </c>
      <c r="H240" s="13">
        <v>70.8</v>
      </c>
      <c r="I240" s="18">
        <f t="shared" si="9"/>
        <v>65.97</v>
      </c>
      <c r="J240" s="19" t="s">
        <v>24</v>
      </c>
      <c r="K240" s="20" t="s">
        <v>18</v>
      </c>
      <c r="L240" s="21"/>
    </row>
    <row r="241" s="2" customFormat="1" ht="15.95" customHeight="1" spans="1:12">
      <c r="A241" s="27" t="s">
        <v>818</v>
      </c>
      <c r="B241" s="27" t="s">
        <v>819</v>
      </c>
      <c r="C241" s="27" t="s">
        <v>820</v>
      </c>
      <c r="D241" s="27" t="s">
        <v>694</v>
      </c>
      <c r="E241" s="27" t="s">
        <v>817</v>
      </c>
      <c r="F241" s="11">
        <v>1</v>
      </c>
      <c r="G241" s="12">
        <v>61.1666666666667</v>
      </c>
      <c r="H241" s="13">
        <v>67</v>
      </c>
      <c r="I241" s="18">
        <f t="shared" si="9"/>
        <v>62.9166666666667</v>
      </c>
      <c r="J241" s="19" t="s">
        <v>28</v>
      </c>
      <c r="K241" s="20"/>
      <c r="L241" s="21"/>
    </row>
    <row r="242" s="2" customFormat="1" ht="15.95" customHeight="1" spans="1:12">
      <c r="A242" s="27" t="s">
        <v>821</v>
      </c>
      <c r="B242" s="27" t="s">
        <v>822</v>
      </c>
      <c r="C242" s="27" t="s">
        <v>823</v>
      </c>
      <c r="D242" s="27" t="s">
        <v>694</v>
      </c>
      <c r="E242" s="27" t="s">
        <v>817</v>
      </c>
      <c r="F242" s="11">
        <v>1</v>
      </c>
      <c r="G242" s="12">
        <v>56.6333333333333</v>
      </c>
      <c r="H242" s="13">
        <v>53.6</v>
      </c>
      <c r="I242" s="18">
        <f t="shared" si="9"/>
        <v>55.7233333333333</v>
      </c>
      <c r="J242" s="19" t="s">
        <v>32</v>
      </c>
      <c r="K242" s="20"/>
      <c r="L242" s="21"/>
    </row>
    <row r="243" s="3" customFormat="1" ht="15.95" customHeight="1" spans="1:12">
      <c r="A243" s="27" t="s">
        <v>824</v>
      </c>
      <c r="B243" s="27" t="s">
        <v>825</v>
      </c>
      <c r="C243" s="27" t="s">
        <v>826</v>
      </c>
      <c r="D243" s="27" t="s">
        <v>827</v>
      </c>
      <c r="E243" s="27" t="s">
        <v>828</v>
      </c>
      <c r="F243" s="11">
        <v>6</v>
      </c>
      <c r="G243" s="12">
        <v>65.1</v>
      </c>
      <c r="H243" s="13">
        <v>72</v>
      </c>
      <c r="I243" s="18">
        <f t="shared" si="9"/>
        <v>67.17</v>
      </c>
      <c r="J243" s="19" t="s">
        <v>24</v>
      </c>
      <c r="K243" s="20" t="s">
        <v>18</v>
      </c>
      <c r="L243" s="21"/>
    </row>
    <row r="244" s="3" customFormat="1" ht="15.95" customHeight="1" spans="1:12">
      <c r="A244" s="27" t="s">
        <v>829</v>
      </c>
      <c r="B244" s="27" t="s">
        <v>830</v>
      </c>
      <c r="C244" s="27" t="s">
        <v>831</v>
      </c>
      <c r="D244" s="27" t="s">
        <v>827</v>
      </c>
      <c r="E244" s="27" t="s">
        <v>828</v>
      </c>
      <c r="F244" s="11">
        <v>6</v>
      </c>
      <c r="G244" s="12">
        <v>63.5666666666667</v>
      </c>
      <c r="H244" s="13">
        <v>74.8</v>
      </c>
      <c r="I244" s="18">
        <f t="shared" si="9"/>
        <v>66.9366666666667</v>
      </c>
      <c r="J244" s="19" t="s">
        <v>28</v>
      </c>
      <c r="K244" s="20" t="s">
        <v>18</v>
      </c>
      <c r="L244" s="21"/>
    </row>
    <row r="245" s="3" customFormat="1" ht="15.95" customHeight="1" spans="1:12">
      <c r="A245" s="27" t="s">
        <v>832</v>
      </c>
      <c r="B245" s="27" t="s">
        <v>833</v>
      </c>
      <c r="C245" s="27" t="s">
        <v>834</v>
      </c>
      <c r="D245" s="27" t="s">
        <v>827</v>
      </c>
      <c r="E245" s="27" t="s">
        <v>828</v>
      </c>
      <c r="F245" s="11">
        <v>6</v>
      </c>
      <c r="G245" s="12">
        <v>66.5333333333333</v>
      </c>
      <c r="H245" s="13">
        <v>66.6</v>
      </c>
      <c r="I245" s="18">
        <f t="shared" si="9"/>
        <v>66.5533333333333</v>
      </c>
      <c r="J245" s="19" t="s">
        <v>32</v>
      </c>
      <c r="K245" s="20" t="s">
        <v>18</v>
      </c>
      <c r="L245" s="21"/>
    </row>
    <row r="246" s="3" customFormat="1" ht="15.95" customHeight="1" spans="1:12">
      <c r="A246" s="27" t="s">
        <v>835</v>
      </c>
      <c r="B246" s="27" t="s">
        <v>836</v>
      </c>
      <c r="C246" s="27" t="s">
        <v>837</v>
      </c>
      <c r="D246" s="27" t="s">
        <v>827</v>
      </c>
      <c r="E246" s="27" t="s">
        <v>828</v>
      </c>
      <c r="F246" s="11">
        <v>6</v>
      </c>
      <c r="G246" s="12">
        <v>63.6666666666667</v>
      </c>
      <c r="H246" s="13">
        <v>71.4</v>
      </c>
      <c r="I246" s="18">
        <f t="shared" si="9"/>
        <v>65.9866666666667</v>
      </c>
      <c r="J246" s="19" t="s">
        <v>36</v>
      </c>
      <c r="K246" s="20" t="s">
        <v>18</v>
      </c>
      <c r="L246" s="21"/>
    </row>
    <row r="247" s="3" customFormat="1" ht="15.95" customHeight="1" spans="1:12">
      <c r="A247" s="27" t="s">
        <v>838</v>
      </c>
      <c r="B247" s="27" t="s">
        <v>839</v>
      </c>
      <c r="C247" s="27" t="s">
        <v>840</v>
      </c>
      <c r="D247" s="27" t="s">
        <v>827</v>
      </c>
      <c r="E247" s="27" t="s">
        <v>828</v>
      </c>
      <c r="F247" s="11">
        <v>6</v>
      </c>
      <c r="G247" s="12">
        <v>62.9666666666667</v>
      </c>
      <c r="H247" s="13">
        <v>72.2</v>
      </c>
      <c r="I247" s="18">
        <f t="shared" si="9"/>
        <v>65.7366666666667</v>
      </c>
      <c r="J247" s="19" t="s">
        <v>40</v>
      </c>
      <c r="K247" s="20" t="s">
        <v>18</v>
      </c>
      <c r="L247" s="21"/>
    </row>
    <row r="248" s="3" customFormat="1" ht="15.95" customHeight="1" spans="1:12">
      <c r="A248" s="27" t="s">
        <v>841</v>
      </c>
      <c r="B248" s="27" t="s">
        <v>842</v>
      </c>
      <c r="C248" s="27" t="s">
        <v>843</v>
      </c>
      <c r="D248" s="27" t="s">
        <v>827</v>
      </c>
      <c r="E248" s="27" t="s">
        <v>828</v>
      </c>
      <c r="F248" s="11">
        <v>6</v>
      </c>
      <c r="G248" s="12">
        <v>64.2666666666667</v>
      </c>
      <c r="H248" s="13">
        <v>66.6</v>
      </c>
      <c r="I248" s="18">
        <f t="shared" si="9"/>
        <v>64.9666666666667</v>
      </c>
      <c r="J248" s="19" t="s">
        <v>44</v>
      </c>
      <c r="K248" s="20" t="s">
        <v>18</v>
      </c>
      <c r="L248" s="21"/>
    </row>
    <row r="249" s="3" customFormat="1" ht="15.95" customHeight="1" spans="1:12">
      <c r="A249" s="27" t="s">
        <v>844</v>
      </c>
      <c r="B249" s="27" t="s">
        <v>845</v>
      </c>
      <c r="C249" s="27" t="s">
        <v>846</v>
      </c>
      <c r="D249" s="27" t="s">
        <v>827</v>
      </c>
      <c r="E249" s="27" t="s">
        <v>828</v>
      </c>
      <c r="F249" s="11">
        <v>6</v>
      </c>
      <c r="G249" s="12">
        <v>64.9333333333333</v>
      </c>
      <c r="H249" s="13">
        <v>65</v>
      </c>
      <c r="I249" s="18">
        <f t="shared" si="9"/>
        <v>64.9533333333333</v>
      </c>
      <c r="J249" s="19" t="s">
        <v>48</v>
      </c>
      <c r="K249" s="20"/>
      <c r="L249" s="21"/>
    </row>
    <row r="250" s="3" customFormat="1" ht="15.95" customHeight="1" spans="1:12">
      <c r="A250" s="27" t="s">
        <v>847</v>
      </c>
      <c r="B250" s="27" t="s">
        <v>848</v>
      </c>
      <c r="C250" s="27" t="s">
        <v>849</v>
      </c>
      <c r="D250" s="27" t="s">
        <v>827</v>
      </c>
      <c r="E250" s="27" t="s">
        <v>828</v>
      </c>
      <c r="F250" s="11">
        <v>6</v>
      </c>
      <c r="G250" s="12">
        <v>64.6</v>
      </c>
      <c r="H250" s="13">
        <v>63.6</v>
      </c>
      <c r="I250" s="18">
        <f t="shared" si="9"/>
        <v>64.3</v>
      </c>
      <c r="J250" s="19" t="s">
        <v>124</v>
      </c>
      <c r="K250" s="20"/>
      <c r="L250" s="21"/>
    </row>
    <row r="251" s="3" customFormat="1" ht="15.95" customHeight="1" spans="1:12">
      <c r="A251" s="27" t="s">
        <v>850</v>
      </c>
      <c r="B251" s="27" t="s">
        <v>851</v>
      </c>
      <c r="C251" s="27" t="s">
        <v>852</v>
      </c>
      <c r="D251" s="27" t="s">
        <v>827</v>
      </c>
      <c r="E251" s="27" t="s">
        <v>828</v>
      </c>
      <c r="F251" s="11">
        <v>6</v>
      </c>
      <c r="G251" s="12">
        <v>61.7</v>
      </c>
      <c r="H251" s="13">
        <v>69</v>
      </c>
      <c r="I251" s="18">
        <f t="shared" si="9"/>
        <v>63.89</v>
      </c>
      <c r="J251" s="19" t="s">
        <v>128</v>
      </c>
      <c r="K251" s="20"/>
      <c r="L251" s="21"/>
    </row>
    <row r="252" s="3" customFormat="1" ht="15.95" customHeight="1" spans="1:12">
      <c r="A252" s="27" t="s">
        <v>853</v>
      </c>
      <c r="B252" s="27" t="s">
        <v>854</v>
      </c>
      <c r="C252" s="27" t="s">
        <v>855</v>
      </c>
      <c r="D252" s="27" t="s">
        <v>827</v>
      </c>
      <c r="E252" s="27" t="s">
        <v>828</v>
      </c>
      <c r="F252" s="11">
        <v>6</v>
      </c>
      <c r="G252" s="12">
        <v>61.5</v>
      </c>
      <c r="H252" s="13">
        <v>68.2</v>
      </c>
      <c r="I252" s="18">
        <f t="shared" si="9"/>
        <v>63.51</v>
      </c>
      <c r="J252" s="19" t="s">
        <v>132</v>
      </c>
      <c r="K252" s="20"/>
      <c r="L252" s="21"/>
    </row>
    <row r="253" s="3" customFormat="1" ht="15.95" customHeight="1" spans="1:12">
      <c r="A253" s="27" t="s">
        <v>856</v>
      </c>
      <c r="B253" s="27" t="s">
        <v>857</v>
      </c>
      <c r="C253" s="27" t="s">
        <v>858</v>
      </c>
      <c r="D253" s="27" t="s">
        <v>827</v>
      </c>
      <c r="E253" s="27" t="s">
        <v>828</v>
      </c>
      <c r="F253" s="11">
        <v>6</v>
      </c>
      <c r="G253" s="12">
        <v>60</v>
      </c>
      <c r="H253" s="13">
        <v>69.4</v>
      </c>
      <c r="I253" s="18">
        <f t="shared" si="9"/>
        <v>62.82</v>
      </c>
      <c r="J253" s="19" t="s">
        <v>136</v>
      </c>
      <c r="K253" s="20"/>
      <c r="L253" s="21"/>
    </row>
    <row r="254" s="3" customFormat="1" ht="15.95" customHeight="1" spans="1:12">
      <c r="A254" s="27" t="s">
        <v>859</v>
      </c>
      <c r="B254" s="27" t="s">
        <v>860</v>
      </c>
      <c r="C254" s="27" t="s">
        <v>861</v>
      </c>
      <c r="D254" s="27" t="s">
        <v>827</v>
      </c>
      <c r="E254" s="27" t="s">
        <v>828</v>
      </c>
      <c r="F254" s="11">
        <v>6</v>
      </c>
      <c r="G254" s="12">
        <v>59.2</v>
      </c>
      <c r="H254" s="13">
        <v>69.6</v>
      </c>
      <c r="I254" s="18">
        <f t="shared" si="9"/>
        <v>62.32</v>
      </c>
      <c r="J254" s="19" t="s">
        <v>140</v>
      </c>
      <c r="K254" s="20"/>
      <c r="L254" s="21"/>
    </row>
    <row r="255" s="3" customFormat="1" ht="15.95" customHeight="1" spans="1:12">
      <c r="A255" s="27" t="s">
        <v>862</v>
      </c>
      <c r="B255" s="27" t="s">
        <v>863</v>
      </c>
      <c r="C255" s="27" t="s">
        <v>864</v>
      </c>
      <c r="D255" s="27" t="s">
        <v>827</v>
      </c>
      <c r="E255" s="27" t="s">
        <v>828</v>
      </c>
      <c r="F255" s="11">
        <v>6</v>
      </c>
      <c r="G255" s="12">
        <v>58.1</v>
      </c>
      <c r="H255" s="13">
        <v>68</v>
      </c>
      <c r="I255" s="18">
        <f t="shared" si="9"/>
        <v>61.07</v>
      </c>
      <c r="J255" s="19" t="s">
        <v>347</v>
      </c>
      <c r="K255" s="20"/>
      <c r="L255" s="21"/>
    </row>
    <row r="256" s="3" customFormat="1" ht="15.95" customHeight="1" spans="1:12">
      <c r="A256" s="27" t="s">
        <v>865</v>
      </c>
      <c r="B256" s="27" t="s">
        <v>866</v>
      </c>
      <c r="C256" s="27" t="s">
        <v>867</v>
      </c>
      <c r="D256" s="27" t="s">
        <v>827</v>
      </c>
      <c r="E256" s="27" t="s">
        <v>828</v>
      </c>
      <c r="F256" s="11">
        <v>6</v>
      </c>
      <c r="G256" s="12">
        <v>61.3666666666667</v>
      </c>
      <c r="H256" s="13">
        <v>59.2</v>
      </c>
      <c r="I256" s="18">
        <f t="shared" si="9"/>
        <v>60.7166666666667</v>
      </c>
      <c r="J256" s="19" t="s">
        <v>351</v>
      </c>
      <c r="K256" s="20"/>
      <c r="L256" s="21"/>
    </row>
    <row r="257" s="3" customFormat="1" ht="15.95" customHeight="1" spans="1:12">
      <c r="A257" s="27" t="s">
        <v>868</v>
      </c>
      <c r="B257" s="27" t="s">
        <v>869</v>
      </c>
      <c r="C257" s="27" t="s">
        <v>870</v>
      </c>
      <c r="D257" s="27" t="s">
        <v>827</v>
      </c>
      <c r="E257" s="27" t="s">
        <v>828</v>
      </c>
      <c r="F257" s="11">
        <v>6</v>
      </c>
      <c r="G257" s="12">
        <v>59.6</v>
      </c>
      <c r="H257" s="13">
        <v>54.6</v>
      </c>
      <c r="I257" s="18">
        <f t="shared" si="9"/>
        <v>58.1</v>
      </c>
      <c r="J257" s="19" t="s">
        <v>355</v>
      </c>
      <c r="K257" s="20"/>
      <c r="L257" s="21"/>
    </row>
    <row r="258" s="3" customFormat="1" ht="15.95" customHeight="1" spans="1:12">
      <c r="A258" s="27" t="s">
        <v>871</v>
      </c>
      <c r="B258" s="27" t="s">
        <v>872</v>
      </c>
      <c r="C258" s="27" t="s">
        <v>873</v>
      </c>
      <c r="D258" s="27" t="s">
        <v>827</v>
      </c>
      <c r="E258" s="27" t="s">
        <v>828</v>
      </c>
      <c r="F258" s="11">
        <v>6</v>
      </c>
      <c r="G258" s="12">
        <v>59.3333333333333</v>
      </c>
      <c r="H258" s="13">
        <v>34</v>
      </c>
      <c r="I258" s="18">
        <f t="shared" si="9"/>
        <v>51.7333333333333</v>
      </c>
      <c r="J258" s="19" t="s">
        <v>359</v>
      </c>
      <c r="K258" s="20"/>
      <c r="L258" s="21"/>
    </row>
    <row r="259" s="3" customFormat="1" ht="15.95" customHeight="1" spans="1:12">
      <c r="A259" s="27" t="s">
        <v>874</v>
      </c>
      <c r="B259" s="27" t="s">
        <v>875</v>
      </c>
      <c r="C259" s="27" t="s">
        <v>876</v>
      </c>
      <c r="D259" s="27" t="s">
        <v>827</v>
      </c>
      <c r="E259" s="27" t="s">
        <v>828</v>
      </c>
      <c r="F259" s="11">
        <v>6</v>
      </c>
      <c r="G259" s="12">
        <v>61</v>
      </c>
      <c r="H259" s="13">
        <v>0</v>
      </c>
      <c r="I259" s="18">
        <f t="shared" si="9"/>
        <v>42.7</v>
      </c>
      <c r="J259" s="19" t="s">
        <v>363</v>
      </c>
      <c r="K259" s="20" t="s">
        <v>60</v>
      </c>
      <c r="L259" s="21"/>
    </row>
    <row r="260" s="4" customFormat="1" ht="15.95" customHeight="1" spans="1:12">
      <c r="A260" s="27" t="s">
        <v>877</v>
      </c>
      <c r="B260" s="27" t="s">
        <v>878</v>
      </c>
      <c r="C260" s="27" t="s">
        <v>879</v>
      </c>
      <c r="D260" s="27" t="s">
        <v>535</v>
      </c>
      <c r="E260" s="27" t="s">
        <v>880</v>
      </c>
      <c r="F260" s="11">
        <v>1</v>
      </c>
      <c r="G260" s="12">
        <v>59.1</v>
      </c>
      <c r="H260" s="13">
        <v>62.4</v>
      </c>
      <c r="I260" s="18">
        <f t="shared" si="9"/>
        <v>60.09</v>
      </c>
      <c r="J260" s="19" t="s">
        <v>24</v>
      </c>
      <c r="K260" s="20" t="s">
        <v>18</v>
      </c>
      <c r="L260" s="21"/>
    </row>
    <row r="261" s="4" customFormat="1" ht="15.95" customHeight="1" spans="1:12">
      <c r="A261" s="27" t="s">
        <v>881</v>
      </c>
      <c r="B261" s="27" t="s">
        <v>882</v>
      </c>
      <c r="C261" s="27" t="s">
        <v>883</v>
      </c>
      <c r="D261" s="27" t="s">
        <v>535</v>
      </c>
      <c r="E261" s="27" t="s">
        <v>880</v>
      </c>
      <c r="F261" s="11">
        <v>1</v>
      </c>
      <c r="G261" s="12">
        <v>54.4333333333333</v>
      </c>
      <c r="H261" s="13">
        <v>60.6</v>
      </c>
      <c r="I261" s="18">
        <f t="shared" si="9"/>
        <v>56.2833333333333</v>
      </c>
      <c r="J261" s="19" t="s">
        <v>28</v>
      </c>
      <c r="K261" s="20"/>
      <c r="L261" s="21"/>
    </row>
    <row r="262" s="1" customFormat="1" ht="15.95" customHeight="1" spans="1:12">
      <c r="A262" s="27" t="s">
        <v>884</v>
      </c>
      <c r="B262" s="27" t="s">
        <v>885</v>
      </c>
      <c r="C262" s="27" t="s">
        <v>886</v>
      </c>
      <c r="D262" s="27" t="s">
        <v>144</v>
      </c>
      <c r="E262" s="27" t="s">
        <v>887</v>
      </c>
      <c r="F262" s="11">
        <v>1</v>
      </c>
      <c r="G262" s="12">
        <v>64.7</v>
      </c>
      <c r="H262" s="13">
        <v>75.6</v>
      </c>
      <c r="I262" s="18">
        <f t="shared" si="9"/>
        <v>67.97</v>
      </c>
      <c r="J262" s="19" t="s">
        <v>24</v>
      </c>
      <c r="K262" s="20" t="s">
        <v>18</v>
      </c>
      <c r="L262" s="21"/>
    </row>
    <row r="263" s="1" customFormat="1" ht="15.95" customHeight="1" spans="1:12">
      <c r="A263" s="27" t="s">
        <v>888</v>
      </c>
      <c r="B263" s="27" t="s">
        <v>889</v>
      </c>
      <c r="C263" s="27" t="s">
        <v>890</v>
      </c>
      <c r="D263" s="27" t="s">
        <v>144</v>
      </c>
      <c r="E263" s="27" t="s">
        <v>887</v>
      </c>
      <c r="F263" s="11">
        <v>1</v>
      </c>
      <c r="G263" s="12">
        <v>58.2333333333333</v>
      </c>
      <c r="H263" s="13">
        <v>70.4</v>
      </c>
      <c r="I263" s="18">
        <f t="shared" si="9"/>
        <v>61.8833333333333</v>
      </c>
      <c r="J263" s="19" t="s">
        <v>28</v>
      </c>
      <c r="K263" s="20"/>
      <c r="L263" s="21"/>
    </row>
    <row r="264" s="1" customFormat="1" ht="15.95" customHeight="1" spans="1:12">
      <c r="A264" s="27" t="s">
        <v>891</v>
      </c>
      <c r="B264" s="27" t="s">
        <v>892</v>
      </c>
      <c r="C264" s="27" t="s">
        <v>893</v>
      </c>
      <c r="D264" s="27" t="s">
        <v>144</v>
      </c>
      <c r="E264" s="27" t="s">
        <v>887</v>
      </c>
      <c r="F264" s="11">
        <v>1</v>
      </c>
      <c r="G264" s="12">
        <v>58.2333333333333</v>
      </c>
      <c r="H264" s="13">
        <v>0</v>
      </c>
      <c r="I264" s="18">
        <f t="shared" si="9"/>
        <v>40.7633333333333</v>
      </c>
      <c r="J264" s="19" t="s">
        <v>32</v>
      </c>
      <c r="K264" s="20" t="s">
        <v>60</v>
      </c>
      <c r="L264" s="21"/>
    </row>
    <row r="265" s="2" customFormat="1" ht="15.95" customHeight="1" spans="1:12">
      <c r="A265" s="27" t="s">
        <v>894</v>
      </c>
      <c r="B265" s="27" t="s">
        <v>895</v>
      </c>
      <c r="C265" s="27" t="s">
        <v>896</v>
      </c>
      <c r="D265" s="27" t="s">
        <v>827</v>
      </c>
      <c r="E265" s="27" t="s">
        <v>897</v>
      </c>
      <c r="F265" s="11">
        <v>1</v>
      </c>
      <c r="G265" s="12">
        <v>62.4666666666667</v>
      </c>
      <c r="H265" s="13">
        <v>75</v>
      </c>
      <c r="I265" s="18">
        <f t="shared" ref="I265:I279" si="10">G265*0.7+H265*0.3</f>
        <v>66.2266666666667</v>
      </c>
      <c r="J265" s="19" t="s">
        <v>24</v>
      </c>
      <c r="K265" s="20" t="s">
        <v>18</v>
      </c>
      <c r="L265" s="21"/>
    </row>
    <row r="266" s="2" customFormat="1" ht="15.95" customHeight="1" spans="1:12">
      <c r="A266" s="27" t="s">
        <v>898</v>
      </c>
      <c r="B266" s="27" t="s">
        <v>899</v>
      </c>
      <c r="C266" s="27" t="s">
        <v>900</v>
      </c>
      <c r="D266" s="27" t="s">
        <v>827</v>
      </c>
      <c r="E266" s="27" t="s">
        <v>897</v>
      </c>
      <c r="F266" s="11">
        <v>1</v>
      </c>
      <c r="G266" s="12">
        <v>60.8333333333333</v>
      </c>
      <c r="H266" s="13">
        <v>74</v>
      </c>
      <c r="I266" s="18">
        <f t="shared" si="10"/>
        <v>64.7833333333333</v>
      </c>
      <c r="J266" s="19" t="s">
        <v>28</v>
      </c>
      <c r="K266" s="20"/>
      <c r="L266" s="21"/>
    </row>
    <row r="267" s="2" customFormat="1" ht="15.95" customHeight="1" spans="1:12">
      <c r="A267" s="27" t="s">
        <v>901</v>
      </c>
      <c r="B267" s="27" t="s">
        <v>902</v>
      </c>
      <c r="C267" s="27" t="s">
        <v>903</v>
      </c>
      <c r="D267" s="27" t="s">
        <v>827</v>
      </c>
      <c r="E267" s="27" t="s">
        <v>897</v>
      </c>
      <c r="F267" s="11">
        <v>1</v>
      </c>
      <c r="G267" s="12">
        <v>61.4666666666667</v>
      </c>
      <c r="H267" s="13">
        <v>70.2</v>
      </c>
      <c r="I267" s="18">
        <f t="shared" si="10"/>
        <v>64.0866666666667</v>
      </c>
      <c r="J267" s="19" t="s">
        <v>32</v>
      </c>
      <c r="K267" s="20"/>
      <c r="L267" s="21"/>
    </row>
    <row r="268" s="3" customFormat="1" ht="15.95" customHeight="1" spans="1:12">
      <c r="A268" s="27" t="s">
        <v>904</v>
      </c>
      <c r="B268" s="27" t="s">
        <v>905</v>
      </c>
      <c r="C268" s="27" t="s">
        <v>906</v>
      </c>
      <c r="D268" s="27" t="s">
        <v>16</v>
      </c>
      <c r="E268" s="27" t="s">
        <v>907</v>
      </c>
      <c r="F268" s="11">
        <v>3</v>
      </c>
      <c r="G268" s="12">
        <v>59.4</v>
      </c>
      <c r="H268" s="13">
        <v>68.2</v>
      </c>
      <c r="I268" s="18">
        <f t="shared" si="10"/>
        <v>62.04</v>
      </c>
      <c r="J268" s="19" t="s">
        <v>24</v>
      </c>
      <c r="K268" s="20" t="s">
        <v>18</v>
      </c>
      <c r="L268" s="21"/>
    </row>
    <row r="269" s="3" customFormat="1" ht="15.95" customHeight="1" spans="1:12">
      <c r="A269" s="27" t="s">
        <v>908</v>
      </c>
      <c r="B269" s="27" t="s">
        <v>909</v>
      </c>
      <c r="C269" s="27" t="s">
        <v>910</v>
      </c>
      <c r="D269" s="27" t="s">
        <v>16</v>
      </c>
      <c r="E269" s="27" t="s">
        <v>907</v>
      </c>
      <c r="F269" s="11">
        <v>3</v>
      </c>
      <c r="G269" s="12">
        <v>56.2333333333333</v>
      </c>
      <c r="H269" s="13">
        <v>67</v>
      </c>
      <c r="I269" s="18">
        <f t="shared" si="10"/>
        <v>59.4633333333333</v>
      </c>
      <c r="J269" s="19" t="s">
        <v>28</v>
      </c>
      <c r="K269" s="20" t="s">
        <v>18</v>
      </c>
      <c r="L269" s="21"/>
    </row>
    <row r="270" s="3" customFormat="1" ht="15.95" customHeight="1" spans="1:12">
      <c r="A270" s="27" t="s">
        <v>911</v>
      </c>
      <c r="B270" s="27" t="s">
        <v>912</v>
      </c>
      <c r="C270" s="27" t="s">
        <v>913</v>
      </c>
      <c r="D270" s="27" t="s">
        <v>16</v>
      </c>
      <c r="E270" s="27" t="s">
        <v>907</v>
      </c>
      <c r="F270" s="11">
        <v>3</v>
      </c>
      <c r="G270" s="12">
        <v>53.5</v>
      </c>
      <c r="H270" s="13">
        <v>67.2</v>
      </c>
      <c r="I270" s="18">
        <f t="shared" si="10"/>
        <v>57.61</v>
      </c>
      <c r="J270" s="19" t="s">
        <v>32</v>
      </c>
      <c r="K270" s="20" t="s">
        <v>18</v>
      </c>
      <c r="L270" s="21"/>
    </row>
    <row r="271" s="3" customFormat="1" ht="15.95" customHeight="1" spans="1:12">
      <c r="A271" s="27" t="s">
        <v>914</v>
      </c>
      <c r="B271" s="27" t="s">
        <v>915</v>
      </c>
      <c r="C271" s="27" t="s">
        <v>916</v>
      </c>
      <c r="D271" s="27" t="s">
        <v>16</v>
      </c>
      <c r="E271" s="27" t="s">
        <v>907</v>
      </c>
      <c r="F271" s="11">
        <v>3</v>
      </c>
      <c r="G271" s="12">
        <v>51.5666666666667</v>
      </c>
      <c r="H271" s="13">
        <v>66.2</v>
      </c>
      <c r="I271" s="18">
        <f t="shared" si="10"/>
        <v>55.9566666666667</v>
      </c>
      <c r="J271" s="19" t="s">
        <v>36</v>
      </c>
      <c r="K271" s="20"/>
      <c r="L271" s="21"/>
    </row>
    <row r="272" s="3" customFormat="1" ht="15.95" customHeight="1" spans="1:12">
      <c r="A272" s="27" t="s">
        <v>917</v>
      </c>
      <c r="B272" s="27" t="s">
        <v>918</v>
      </c>
      <c r="C272" s="27" t="s">
        <v>919</v>
      </c>
      <c r="D272" s="27" t="s">
        <v>16</v>
      </c>
      <c r="E272" s="27" t="s">
        <v>907</v>
      </c>
      <c r="F272" s="11">
        <v>3</v>
      </c>
      <c r="G272" s="12">
        <v>51.4333333333333</v>
      </c>
      <c r="H272" s="13">
        <v>66.4</v>
      </c>
      <c r="I272" s="18">
        <f t="shared" si="10"/>
        <v>55.9233333333333</v>
      </c>
      <c r="J272" s="19" t="s">
        <v>40</v>
      </c>
      <c r="K272" s="20"/>
      <c r="L272" s="21"/>
    </row>
    <row r="273" s="3" customFormat="1" ht="15.95" customHeight="1" spans="1:12">
      <c r="A273" s="27" t="s">
        <v>920</v>
      </c>
      <c r="B273" s="27" t="s">
        <v>921</v>
      </c>
      <c r="C273" s="27" t="s">
        <v>922</v>
      </c>
      <c r="D273" s="27" t="s">
        <v>16</v>
      </c>
      <c r="E273" s="27" t="s">
        <v>907</v>
      </c>
      <c r="F273" s="11">
        <v>3</v>
      </c>
      <c r="G273" s="12">
        <v>53.3333333333333</v>
      </c>
      <c r="H273" s="13">
        <v>60.6</v>
      </c>
      <c r="I273" s="18">
        <f t="shared" si="10"/>
        <v>55.5133333333333</v>
      </c>
      <c r="J273" s="19" t="s">
        <v>44</v>
      </c>
      <c r="K273" s="20"/>
      <c r="L273" s="21"/>
    </row>
    <row r="274" s="3" customFormat="1" ht="15.95" customHeight="1" spans="1:12">
      <c r="A274" s="27" t="s">
        <v>923</v>
      </c>
      <c r="B274" s="27" t="s">
        <v>924</v>
      </c>
      <c r="C274" s="27" t="s">
        <v>925</v>
      </c>
      <c r="D274" s="27" t="s">
        <v>16</v>
      </c>
      <c r="E274" s="27" t="s">
        <v>907</v>
      </c>
      <c r="F274" s="11">
        <v>3</v>
      </c>
      <c r="G274" s="12">
        <v>53.4666666666667</v>
      </c>
      <c r="H274" s="13">
        <v>59.2</v>
      </c>
      <c r="I274" s="18">
        <f t="shared" si="10"/>
        <v>55.1866666666667</v>
      </c>
      <c r="J274" s="19" t="s">
        <v>48</v>
      </c>
      <c r="K274" s="20"/>
      <c r="L274" s="21"/>
    </row>
    <row r="275" s="3" customFormat="1" ht="15.95" customHeight="1" spans="1:12">
      <c r="A275" s="27" t="s">
        <v>926</v>
      </c>
      <c r="B275" s="27" t="s">
        <v>927</v>
      </c>
      <c r="C275" s="27" t="s">
        <v>928</v>
      </c>
      <c r="D275" s="27" t="s">
        <v>16</v>
      </c>
      <c r="E275" s="27" t="s">
        <v>907</v>
      </c>
      <c r="F275" s="11">
        <v>3</v>
      </c>
      <c r="G275" s="12">
        <v>48.2333333333333</v>
      </c>
      <c r="H275" s="13">
        <v>0</v>
      </c>
      <c r="I275" s="18">
        <f t="shared" si="10"/>
        <v>33.7633333333333</v>
      </c>
      <c r="J275" s="19" t="s">
        <v>124</v>
      </c>
      <c r="K275" s="20" t="s">
        <v>60</v>
      </c>
      <c r="L275" s="21"/>
    </row>
    <row r="276" s="3" customFormat="1" ht="15.95" customHeight="1" spans="1:12">
      <c r="A276" s="27" t="s">
        <v>929</v>
      </c>
      <c r="B276" s="27" t="s">
        <v>930</v>
      </c>
      <c r="C276" s="27" t="s">
        <v>931</v>
      </c>
      <c r="D276" s="27" t="s">
        <v>16</v>
      </c>
      <c r="E276" s="27" t="s">
        <v>907</v>
      </c>
      <c r="F276" s="11">
        <v>3</v>
      </c>
      <c r="G276" s="12">
        <v>48.1666666666667</v>
      </c>
      <c r="H276" s="13">
        <v>0</v>
      </c>
      <c r="I276" s="18">
        <f t="shared" si="10"/>
        <v>33.7166666666667</v>
      </c>
      <c r="J276" s="19" t="s">
        <v>128</v>
      </c>
      <c r="K276" s="20" t="s">
        <v>60</v>
      </c>
      <c r="L276" s="21"/>
    </row>
    <row r="277" s="4" customFormat="1" ht="15.95" customHeight="1" spans="1:12">
      <c r="A277" s="29" t="s">
        <v>932</v>
      </c>
      <c r="B277" s="29" t="s">
        <v>933</v>
      </c>
      <c r="C277" s="27" t="s">
        <v>934</v>
      </c>
      <c r="D277" s="27" t="s">
        <v>22</v>
      </c>
      <c r="E277" s="27" t="s">
        <v>935</v>
      </c>
      <c r="F277" s="11">
        <v>1</v>
      </c>
      <c r="G277" s="12">
        <v>68.9</v>
      </c>
      <c r="H277" s="13">
        <v>60.2</v>
      </c>
      <c r="I277" s="18">
        <f t="shared" si="10"/>
        <v>66.29</v>
      </c>
      <c r="J277" s="19" t="s">
        <v>24</v>
      </c>
      <c r="K277" s="20" t="s">
        <v>18</v>
      </c>
      <c r="L277" s="21"/>
    </row>
    <row r="278" s="4" customFormat="1" ht="15.95" customHeight="1" spans="1:12">
      <c r="A278" s="27" t="s">
        <v>936</v>
      </c>
      <c r="B278" s="27" t="s">
        <v>937</v>
      </c>
      <c r="C278" s="27" t="s">
        <v>938</v>
      </c>
      <c r="D278" s="27" t="s">
        <v>22</v>
      </c>
      <c r="E278" s="27" t="s">
        <v>935</v>
      </c>
      <c r="F278" s="11">
        <v>1</v>
      </c>
      <c r="G278" s="12">
        <v>63.8333333333333</v>
      </c>
      <c r="H278" s="13">
        <v>64.8</v>
      </c>
      <c r="I278" s="18">
        <f t="shared" si="10"/>
        <v>64.1233333333333</v>
      </c>
      <c r="J278" s="19" t="s">
        <v>28</v>
      </c>
      <c r="K278" s="20"/>
      <c r="L278" s="21"/>
    </row>
    <row r="279" s="4" customFormat="1" ht="15.95" customHeight="1" spans="1:12">
      <c r="A279" s="27" t="s">
        <v>939</v>
      </c>
      <c r="B279" s="27" t="s">
        <v>940</v>
      </c>
      <c r="C279" s="27" t="s">
        <v>941</v>
      </c>
      <c r="D279" s="27" t="s">
        <v>22</v>
      </c>
      <c r="E279" s="27" t="s">
        <v>935</v>
      </c>
      <c r="F279" s="11">
        <v>1</v>
      </c>
      <c r="G279" s="12">
        <v>60.1</v>
      </c>
      <c r="H279" s="13">
        <v>50.2</v>
      </c>
      <c r="I279" s="18">
        <f t="shared" si="10"/>
        <v>57.13</v>
      </c>
      <c r="J279" s="19" t="s">
        <v>32</v>
      </c>
      <c r="K279" s="20"/>
      <c r="L279" s="21"/>
    </row>
    <row r="280" s="1" customFormat="1" ht="15.95" customHeight="1" spans="1:12">
      <c r="A280" s="27" t="s">
        <v>942</v>
      </c>
      <c r="B280" s="27" t="s">
        <v>943</v>
      </c>
      <c r="C280" s="27" t="s">
        <v>944</v>
      </c>
      <c r="D280" s="27" t="s">
        <v>22</v>
      </c>
      <c r="E280" s="27" t="s">
        <v>945</v>
      </c>
      <c r="F280" s="11">
        <v>5</v>
      </c>
      <c r="G280" s="12">
        <v>67.1666666666667</v>
      </c>
      <c r="H280" s="13">
        <v>68.6</v>
      </c>
      <c r="I280" s="18">
        <f t="shared" ref="I280:I313" si="11">G280*0.7+H280*0.3</f>
        <v>67.5966666666667</v>
      </c>
      <c r="J280" s="19" t="s">
        <v>24</v>
      </c>
      <c r="K280" s="20" t="s">
        <v>18</v>
      </c>
      <c r="L280" s="21"/>
    </row>
    <row r="281" s="1" customFormat="1" ht="15.95" customHeight="1" spans="1:12">
      <c r="A281" s="27" t="s">
        <v>946</v>
      </c>
      <c r="B281" s="27" t="s">
        <v>947</v>
      </c>
      <c r="C281" s="27" t="s">
        <v>948</v>
      </c>
      <c r="D281" s="27" t="s">
        <v>22</v>
      </c>
      <c r="E281" s="27" t="s">
        <v>945</v>
      </c>
      <c r="F281" s="11">
        <v>5</v>
      </c>
      <c r="G281" s="12">
        <v>63.8333333333333</v>
      </c>
      <c r="H281" s="13">
        <v>74</v>
      </c>
      <c r="I281" s="18">
        <f t="shared" si="11"/>
        <v>66.8833333333333</v>
      </c>
      <c r="J281" s="19" t="s">
        <v>28</v>
      </c>
      <c r="K281" s="20" t="s">
        <v>18</v>
      </c>
      <c r="L281" s="21"/>
    </row>
    <row r="282" s="1" customFormat="1" ht="15.95" customHeight="1" spans="1:12">
      <c r="A282" s="27" t="s">
        <v>949</v>
      </c>
      <c r="B282" s="27" t="s">
        <v>950</v>
      </c>
      <c r="C282" s="27" t="s">
        <v>951</v>
      </c>
      <c r="D282" s="27" t="s">
        <v>22</v>
      </c>
      <c r="E282" s="27" t="s">
        <v>945</v>
      </c>
      <c r="F282" s="11">
        <v>5</v>
      </c>
      <c r="G282" s="12">
        <v>67.1666666666667</v>
      </c>
      <c r="H282" s="13">
        <v>64.4</v>
      </c>
      <c r="I282" s="18">
        <f t="shared" si="11"/>
        <v>66.3366666666667</v>
      </c>
      <c r="J282" s="19" t="s">
        <v>32</v>
      </c>
      <c r="K282" s="20" t="s">
        <v>18</v>
      </c>
      <c r="L282" s="21"/>
    </row>
    <row r="283" s="1" customFormat="1" ht="15.95" customHeight="1" spans="1:12">
      <c r="A283" s="27" t="s">
        <v>952</v>
      </c>
      <c r="B283" s="27" t="s">
        <v>953</v>
      </c>
      <c r="C283" s="27" t="s">
        <v>954</v>
      </c>
      <c r="D283" s="27" t="s">
        <v>22</v>
      </c>
      <c r="E283" s="27" t="s">
        <v>945</v>
      </c>
      <c r="F283" s="11">
        <v>5</v>
      </c>
      <c r="G283" s="12">
        <v>65.2666666666667</v>
      </c>
      <c r="H283" s="13">
        <v>65.6</v>
      </c>
      <c r="I283" s="18">
        <f t="shared" si="11"/>
        <v>65.3666666666667</v>
      </c>
      <c r="J283" s="19" t="s">
        <v>36</v>
      </c>
      <c r="K283" s="20" t="s">
        <v>18</v>
      </c>
      <c r="L283" s="21"/>
    </row>
    <row r="284" s="1" customFormat="1" ht="15.95" customHeight="1" spans="1:12">
      <c r="A284" s="27" t="s">
        <v>955</v>
      </c>
      <c r="B284" s="27" t="s">
        <v>956</v>
      </c>
      <c r="C284" s="27" t="s">
        <v>957</v>
      </c>
      <c r="D284" s="27" t="s">
        <v>22</v>
      </c>
      <c r="E284" s="27" t="s">
        <v>945</v>
      </c>
      <c r="F284" s="11">
        <v>5</v>
      </c>
      <c r="G284" s="12">
        <v>65.6</v>
      </c>
      <c r="H284" s="13">
        <v>61.4</v>
      </c>
      <c r="I284" s="18">
        <f t="shared" si="11"/>
        <v>64.34</v>
      </c>
      <c r="J284" s="19" t="s">
        <v>40</v>
      </c>
      <c r="K284" s="20" t="s">
        <v>18</v>
      </c>
      <c r="L284" s="21"/>
    </row>
    <row r="285" s="1" customFormat="1" ht="15.95" customHeight="1" spans="1:12">
      <c r="A285" s="27" t="s">
        <v>958</v>
      </c>
      <c r="B285" s="27" t="s">
        <v>959</v>
      </c>
      <c r="C285" s="27" t="s">
        <v>960</v>
      </c>
      <c r="D285" s="27" t="s">
        <v>22</v>
      </c>
      <c r="E285" s="27" t="s">
        <v>945</v>
      </c>
      <c r="F285" s="11">
        <v>5</v>
      </c>
      <c r="G285" s="12">
        <v>60.6666666666667</v>
      </c>
      <c r="H285" s="13">
        <v>69.4</v>
      </c>
      <c r="I285" s="18">
        <f t="shared" si="11"/>
        <v>63.2866666666667</v>
      </c>
      <c r="J285" s="19" t="s">
        <v>44</v>
      </c>
      <c r="K285" s="20"/>
      <c r="L285" s="21"/>
    </row>
    <row r="286" s="1" customFormat="1" ht="15.95" customHeight="1" spans="1:12">
      <c r="A286" s="27" t="s">
        <v>961</v>
      </c>
      <c r="B286" s="27" t="s">
        <v>962</v>
      </c>
      <c r="C286" s="27" t="s">
        <v>963</v>
      </c>
      <c r="D286" s="27" t="s">
        <v>22</v>
      </c>
      <c r="E286" s="27" t="s">
        <v>945</v>
      </c>
      <c r="F286" s="11">
        <v>5</v>
      </c>
      <c r="G286" s="12">
        <v>64.8333333333333</v>
      </c>
      <c r="H286" s="13">
        <v>57.2</v>
      </c>
      <c r="I286" s="18">
        <f t="shared" si="11"/>
        <v>62.5433333333333</v>
      </c>
      <c r="J286" s="19" t="s">
        <v>48</v>
      </c>
      <c r="K286" s="20"/>
      <c r="L286" s="21"/>
    </row>
    <row r="287" s="1" customFormat="1" ht="15.95" customHeight="1" spans="1:12">
      <c r="A287" s="27" t="s">
        <v>964</v>
      </c>
      <c r="B287" s="27" t="s">
        <v>965</v>
      </c>
      <c r="C287" s="27" t="s">
        <v>966</v>
      </c>
      <c r="D287" s="27" t="s">
        <v>22</v>
      </c>
      <c r="E287" s="27" t="s">
        <v>945</v>
      </c>
      <c r="F287" s="11">
        <v>5</v>
      </c>
      <c r="G287" s="12">
        <v>62.6333333333333</v>
      </c>
      <c r="H287" s="13">
        <v>61.4</v>
      </c>
      <c r="I287" s="18">
        <f t="shared" si="11"/>
        <v>62.2633333333333</v>
      </c>
      <c r="J287" s="19" t="s">
        <v>124</v>
      </c>
      <c r="K287" s="20"/>
      <c r="L287" s="21"/>
    </row>
    <row r="288" s="1" customFormat="1" ht="15.95" customHeight="1" spans="1:12">
      <c r="A288" s="27" t="s">
        <v>967</v>
      </c>
      <c r="B288" s="27" t="s">
        <v>968</v>
      </c>
      <c r="C288" s="27" t="s">
        <v>969</v>
      </c>
      <c r="D288" s="27" t="s">
        <v>22</v>
      </c>
      <c r="E288" s="27" t="s">
        <v>945</v>
      </c>
      <c r="F288" s="11">
        <v>5</v>
      </c>
      <c r="G288" s="12">
        <v>64.9333333333333</v>
      </c>
      <c r="H288" s="13">
        <v>53.2</v>
      </c>
      <c r="I288" s="18">
        <f t="shared" si="11"/>
        <v>61.4133333333333</v>
      </c>
      <c r="J288" s="19" t="s">
        <v>128</v>
      </c>
      <c r="K288" s="20"/>
      <c r="L288" s="21"/>
    </row>
    <row r="289" s="1" customFormat="1" ht="15.95" customHeight="1" spans="1:12">
      <c r="A289" s="27" t="s">
        <v>970</v>
      </c>
      <c r="B289" s="27" t="s">
        <v>971</v>
      </c>
      <c r="C289" s="27" t="s">
        <v>972</v>
      </c>
      <c r="D289" s="27" t="s">
        <v>22</v>
      </c>
      <c r="E289" s="27" t="s">
        <v>945</v>
      </c>
      <c r="F289" s="11">
        <v>5</v>
      </c>
      <c r="G289" s="12">
        <v>64.5</v>
      </c>
      <c r="H289" s="13">
        <v>53.6</v>
      </c>
      <c r="I289" s="18">
        <f t="shared" si="11"/>
        <v>61.23</v>
      </c>
      <c r="J289" s="19" t="s">
        <v>132</v>
      </c>
      <c r="K289" s="20"/>
      <c r="L289" s="21"/>
    </row>
    <row r="290" s="1" customFormat="1" ht="15.95" customHeight="1" spans="1:12">
      <c r="A290" s="27" t="s">
        <v>973</v>
      </c>
      <c r="B290" s="27" t="s">
        <v>974</v>
      </c>
      <c r="C290" s="27" t="s">
        <v>975</v>
      </c>
      <c r="D290" s="27" t="s">
        <v>22</v>
      </c>
      <c r="E290" s="27" t="s">
        <v>945</v>
      </c>
      <c r="F290" s="11">
        <v>5</v>
      </c>
      <c r="G290" s="12">
        <v>61.0333333333333</v>
      </c>
      <c r="H290" s="13">
        <v>61.2</v>
      </c>
      <c r="I290" s="18">
        <f t="shared" si="11"/>
        <v>61.0833333333333</v>
      </c>
      <c r="J290" s="19" t="s">
        <v>136</v>
      </c>
      <c r="K290" s="20"/>
      <c r="L290" s="21"/>
    </row>
    <row r="291" s="1" customFormat="1" ht="15.95" customHeight="1" spans="1:12">
      <c r="A291" s="27" t="s">
        <v>976</v>
      </c>
      <c r="B291" s="27" t="s">
        <v>977</v>
      </c>
      <c r="C291" s="27" t="s">
        <v>978</v>
      </c>
      <c r="D291" s="27" t="s">
        <v>22</v>
      </c>
      <c r="E291" s="27" t="s">
        <v>945</v>
      </c>
      <c r="F291" s="11">
        <v>5</v>
      </c>
      <c r="G291" s="12">
        <v>61.5666666666667</v>
      </c>
      <c r="H291" s="13">
        <v>57.6</v>
      </c>
      <c r="I291" s="18">
        <f t="shared" si="11"/>
        <v>60.3766666666667</v>
      </c>
      <c r="J291" s="19" t="s">
        <v>140</v>
      </c>
      <c r="K291" s="20"/>
      <c r="L291" s="21"/>
    </row>
    <row r="292" s="1" customFormat="1" ht="15.95" customHeight="1" spans="1:12">
      <c r="A292" s="27" t="s">
        <v>979</v>
      </c>
      <c r="B292" s="27" t="s">
        <v>980</v>
      </c>
      <c r="C292" s="27" t="s">
        <v>981</v>
      </c>
      <c r="D292" s="27" t="s">
        <v>22</v>
      </c>
      <c r="E292" s="27" t="s">
        <v>945</v>
      </c>
      <c r="F292" s="11">
        <v>5</v>
      </c>
      <c r="G292" s="12">
        <v>62.9</v>
      </c>
      <c r="H292" s="13">
        <v>52.8</v>
      </c>
      <c r="I292" s="18">
        <f t="shared" si="11"/>
        <v>59.87</v>
      </c>
      <c r="J292" s="19" t="s">
        <v>347</v>
      </c>
      <c r="K292" s="20"/>
      <c r="L292" s="21"/>
    </row>
    <row r="293" s="1" customFormat="1" ht="15.95" customHeight="1" spans="1:12">
      <c r="A293" s="27" t="s">
        <v>865</v>
      </c>
      <c r="B293" s="27" t="s">
        <v>982</v>
      </c>
      <c r="C293" s="27" t="s">
        <v>983</v>
      </c>
      <c r="D293" s="27" t="s">
        <v>22</v>
      </c>
      <c r="E293" s="27" t="s">
        <v>945</v>
      </c>
      <c r="F293" s="11">
        <v>5</v>
      </c>
      <c r="G293" s="12">
        <v>61.6333333333333</v>
      </c>
      <c r="H293" s="13">
        <v>45</v>
      </c>
      <c r="I293" s="18">
        <f t="shared" si="11"/>
        <v>56.6433333333333</v>
      </c>
      <c r="J293" s="19" t="s">
        <v>351</v>
      </c>
      <c r="K293" s="20"/>
      <c r="L293" s="21"/>
    </row>
    <row r="294" s="1" customFormat="1" ht="15.95" customHeight="1" spans="1:12">
      <c r="A294" s="27" t="s">
        <v>984</v>
      </c>
      <c r="B294" s="27" t="s">
        <v>985</v>
      </c>
      <c r="C294" s="27" t="s">
        <v>986</v>
      </c>
      <c r="D294" s="27" t="s">
        <v>22</v>
      </c>
      <c r="E294" s="27" t="s">
        <v>945</v>
      </c>
      <c r="F294" s="11">
        <v>5</v>
      </c>
      <c r="G294" s="12">
        <v>60.6333333333333</v>
      </c>
      <c r="H294" s="13">
        <v>24</v>
      </c>
      <c r="I294" s="18">
        <f t="shared" si="11"/>
        <v>49.6433333333333</v>
      </c>
      <c r="J294" s="19" t="s">
        <v>355</v>
      </c>
      <c r="K294" s="20"/>
      <c r="L294" s="21"/>
    </row>
    <row r="295" s="2" customFormat="1" ht="15.95" customHeight="1" spans="1:12">
      <c r="A295" s="27" t="s">
        <v>987</v>
      </c>
      <c r="B295" s="27" t="s">
        <v>988</v>
      </c>
      <c r="C295" s="27" t="s">
        <v>989</v>
      </c>
      <c r="D295" s="27" t="s">
        <v>144</v>
      </c>
      <c r="E295" s="27" t="s">
        <v>990</v>
      </c>
      <c r="F295" s="11">
        <v>2</v>
      </c>
      <c r="G295" s="12">
        <v>59.4333333333333</v>
      </c>
      <c r="H295" s="13">
        <v>65.6</v>
      </c>
      <c r="I295" s="18">
        <f t="shared" si="11"/>
        <v>61.2833333333333</v>
      </c>
      <c r="J295" s="19" t="s">
        <v>24</v>
      </c>
      <c r="K295" s="20" t="s">
        <v>18</v>
      </c>
      <c r="L295" s="21"/>
    </row>
    <row r="296" s="2" customFormat="1" ht="15.95" customHeight="1" spans="1:12">
      <c r="A296" s="27" t="s">
        <v>991</v>
      </c>
      <c r="B296" s="27" t="s">
        <v>992</v>
      </c>
      <c r="C296" s="27" t="s">
        <v>993</v>
      </c>
      <c r="D296" s="27" t="s">
        <v>144</v>
      </c>
      <c r="E296" s="27" t="s">
        <v>990</v>
      </c>
      <c r="F296" s="11">
        <v>2</v>
      </c>
      <c r="G296" s="12">
        <v>62.1</v>
      </c>
      <c r="H296" s="13">
        <v>49.2</v>
      </c>
      <c r="I296" s="18">
        <f t="shared" si="11"/>
        <v>58.23</v>
      </c>
      <c r="J296" s="19" t="s">
        <v>28</v>
      </c>
      <c r="K296" s="20" t="s">
        <v>18</v>
      </c>
      <c r="L296" s="21"/>
    </row>
    <row r="297" s="2" customFormat="1" ht="15.95" customHeight="1" spans="1:12">
      <c r="A297" s="27" t="s">
        <v>994</v>
      </c>
      <c r="B297" s="27" t="s">
        <v>995</v>
      </c>
      <c r="C297" s="27" t="s">
        <v>996</v>
      </c>
      <c r="D297" s="27" t="s">
        <v>144</v>
      </c>
      <c r="E297" s="27" t="s">
        <v>990</v>
      </c>
      <c r="F297" s="11">
        <v>2</v>
      </c>
      <c r="G297" s="12">
        <v>59.2</v>
      </c>
      <c r="H297" s="13">
        <v>44.2</v>
      </c>
      <c r="I297" s="18">
        <f t="shared" si="11"/>
        <v>54.7</v>
      </c>
      <c r="J297" s="19" t="s">
        <v>32</v>
      </c>
      <c r="K297" s="20"/>
      <c r="L297" s="21"/>
    </row>
    <row r="298" s="2" customFormat="1" ht="15.95" customHeight="1" spans="1:12">
      <c r="A298" s="27" t="s">
        <v>997</v>
      </c>
      <c r="B298" s="27" t="s">
        <v>998</v>
      </c>
      <c r="C298" s="27" t="s">
        <v>999</v>
      </c>
      <c r="D298" s="27" t="s">
        <v>144</v>
      </c>
      <c r="E298" s="27" t="s">
        <v>990</v>
      </c>
      <c r="F298" s="11">
        <v>2</v>
      </c>
      <c r="G298" s="12">
        <v>58.1666666666667</v>
      </c>
      <c r="H298" s="13">
        <v>43.6</v>
      </c>
      <c r="I298" s="18">
        <f t="shared" si="11"/>
        <v>53.7966666666667</v>
      </c>
      <c r="J298" s="19" t="s">
        <v>36</v>
      </c>
      <c r="K298" s="20"/>
      <c r="L298" s="21"/>
    </row>
    <row r="299" s="2" customFormat="1" ht="15.95" customHeight="1" spans="1:12">
      <c r="A299" s="27" t="s">
        <v>1000</v>
      </c>
      <c r="B299" s="27" t="s">
        <v>1001</v>
      </c>
      <c r="C299" s="27" t="s">
        <v>1002</v>
      </c>
      <c r="D299" s="27" t="s">
        <v>144</v>
      </c>
      <c r="E299" s="27" t="s">
        <v>990</v>
      </c>
      <c r="F299" s="11">
        <v>2</v>
      </c>
      <c r="G299" s="12">
        <v>58.1</v>
      </c>
      <c r="H299" s="13">
        <v>42.8</v>
      </c>
      <c r="I299" s="18">
        <f t="shared" si="11"/>
        <v>53.51</v>
      </c>
      <c r="J299" s="19" t="s">
        <v>40</v>
      </c>
      <c r="K299" s="20"/>
      <c r="L299" s="21"/>
    </row>
    <row r="300" s="2" customFormat="1" ht="15.95" customHeight="1" spans="1:12">
      <c r="A300" s="27" t="s">
        <v>1003</v>
      </c>
      <c r="B300" s="27" t="s">
        <v>1004</v>
      </c>
      <c r="C300" s="27" t="s">
        <v>1005</v>
      </c>
      <c r="D300" s="27" t="s">
        <v>144</v>
      </c>
      <c r="E300" s="27" t="s">
        <v>990</v>
      </c>
      <c r="F300" s="11">
        <v>2</v>
      </c>
      <c r="G300" s="12">
        <v>61.2666666666667</v>
      </c>
      <c r="H300" s="13">
        <v>19.2</v>
      </c>
      <c r="I300" s="18">
        <f t="shared" si="11"/>
        <v>48.6466666666667</v>
      </c>
      <c r="J300" s="19" t="s">
        <v>44</v>
      </c>
      <c r="K300" s="20"/>
      <c r="L300" s="21"/>
    </row>
    <row r="301" s="3" customFormat="1" ht="15.95" customHeight="1" spans="1:12">
      <c r="A301" s="27" t="s">
        <v>1006</v>
      </c>
      <c r="B301" s="27" t="s">
        <v>1007</v>
      </c>
      <c r="C301" s="27" t="s">
        <v>1008</v>
      </c>
      <c r="D301" s="27" t="s">
        <v>144</v>
      </c>
      <c r="E301" s="27" t="s">
        <v>1009</v>
      </c>
      <c r="F301" s="11">
        <v>2</v>
      </c>
      <c r="G301" s="12">
        <v>64.2666666666667</v>
      </c>
      <c r="H301" s="13">
        <v>81.6</v>
      </c>
      <c r="I301" s="18">
        <f t="shared" si="11"/>
        <v>69.4666666666667</v>
      </c>
      <c r="J301" s="19" t="s">
        <v>24</v>
      </c>
      <c r="K301" s="20" t="s">
        <v>18</v>
      </c>
      <c r="L301" s="21"/>
    </row>
    <row r="302" s="3" customFormat="1" ht="15.95" customHeight="1" spans="1:12">
      <c r="A302" s="27" t="s">
        <v>1010</v>
      </c>
      <c r="B302" s="27" t="s">
        <v>1011</v>
      </c>
      <c r="C302" s="27" t="s">
        <v>1012</v>
      </c>
      <c r="D302" s="27" t="s">
        <v>144</v>
      </c>
      <c r="E302" s="27" t="s">
        <v>1009</v>
      </c>
      <c r="F302" s="11">
        <v>2</v>
      </c>
      <c r="G302" s="12">
        <v>61.8666666666667</v>
      </c>
      <c r="H302" s="13">
        <v>64</v>
      </c>
      <c r="I302" s="18">
        <f t="shared" si="11"/>
        <v>62.5066666666667</v>
      </c>
      <c r="J302" s="19" t="s">
        <v>28</v>
      </c>
      <c r="K302" s="20" t="s">
        <v>18</v>
      </c>
      <c r="L302" s="21"/>
    </row>
    <row r="303" s="3" customFormat="1" ht="15.95" customHeight="1" spans="1:12">
      <c r="A303" s="27" t="s">
        <v>1013</v>
      </c>
      <c r="B303" s="27" t="s">
        <v>1014</v>
      </c>
      <c r="C303" s="27" t="s">
        <v>1015</v>
      </c>
      <c r="D303" s="27" t="s">
        <v>144</v>
      </c>
      <c r="E303" s="27" t="s">
        <v>1009</v>
      </c>
      <c r="F303" s="11">
        <v>2</v>
      </c>
      <c r="G303" s="12">
        <v>59.8</v>
      </c>
      <c r="H303" s="13">
        <v>55.4</v>
      </c>
      <c r="I303" s="18">
        <f t="shared" si="11"/>
        <v>58.48</v>
      </c>
      <c r="J303" s="19" t="s">
        <v>32</v>
      </c>
      <c r="K303" s="20"/>
      <c r="L303" s="21"/>
    </row>
    <row r="304" s="3" customFormat="1" ht="15.95" customHeight="1" spans="1:12">
      <c r="A304" s="27" t="s">
        <v>1016</v>
      </c>
      <c r="B304" s="27" t="s">
        <v>1017</v>
      </c>
      <c r="C304" s="27" t="s">
        <v>1018</v>
      </c>
      <c r="D304" s="27" t="s">
        <v>144</v>
      </c>
      <c r="E304" s="27" t="s">
        <v>1009</v>
      </c>
      <c r="F304" s="11">
        <v>2</v>
      </c>
      <c r="G304" s="12">
        <v>59.5</v>
      </c>
      <c r="H304" s="13">
        <v>53.4</v>
      </c>
      <c r="I304" s="18">
        <f t="shared" si="11"/>
        <v>57.67</v>
      </c>
      <c r="J304" s="19" t="s">
        <v>36</v>
      </c>
      <c r="K304" s="20"/>
      <c r="L304" s="21"/>
    </row>
    <row r="305" s="3" customFormat="1" ht="15.95" customHeight="1" spans="1:12">
      <c r="A305" s="27" t="s">
        <v>1019</v>
      </c>
      <c r="B305" s="27" t="s">
        <v>1020</v>
      </c>
      <c r="C305" s="27" t="s">
        <v>1021</v>
      </c>
      <c r="D305" s="27" t="s">
        <v>144</v>
      </c>
      <c r="E305" s="27" t="s">
        <v>1009</v>
      </c>
      <c r="F305" s="11">
        <v>2</v>
      </c>
      <c r="G305" s="12">
        <v>57.7</v>
      </c>
      <c r="H305" s="13">
        <v>27.6</v>
      </c>
      <c r="I305" s="18">
        <f t="shared" si="11"/>
        <v>48.67</v>
      </c>
      <c r="J305" s="19" t="s">
        <v>40</v>
      </c>
      <c r="K305" s="20"/>
      <c r="L305" s="21"/>
    </row>
    <row r="306" s="4" customFormat="1" ht="15.95" customHeight="1" spans="1:12">
      <c r="A306" s="27" t="s">
        <v>1022</v>
      </c>
      <c r="B306" s="27" t="s">
        <v>1023</v>
      </c>
      <c r="C306" s="27" t="s">
        <v>1024</v>
      </c>
      <c r="D306" s="27" t="s">
        <v>144</v>
      </c>
      <c r="E306" s="27" t="s">
        <v>1025</v>
      </c>
      <c r="F306" s="11">
        <v>1</v>
      </c>
      <c r="G306" s="12">
        <v>55.8666666666667</v>
      </c>
      <c r="H306" s="13">
        <v>52.4</v>
      </c>
      <c r="I306" s="18">
        <f t="shared" si="11"/>
        <v>54.8266666666667</v>
      </c>
      <c r="J306" s="19" t="s">
        <v>24</v>
      </c>
      <c r="K306" s="20" t="s">
        <v>18</v>
      </c>
      <c r="L306" s="21"/>
    </row>
    <row r="307" s="4" customFormat="1" ht="15.95" customHeight="1" spans="1:12">
      <c r="A307" s="27" t="s">
        <v>1026</v>
      </c>
      <c r="B307" s="27" t="s">
        <v>1027</v>
      </c>
      <c r="C307" s="27" t="s">
        <v>1028</v>
      </c>
      <c r="D307" s="27" t="s">
        <v>144</v>
      </c>
      <c r="E307" s="27" t="s">
        <v>1025</v>
      </c>
      <c r="F307" s="11">
        <v>1</v>
      </c>
      <c r="G307" s="12">
        <v>57</v>
      </c>
      <c r="H307" s="13">
        <v>42.6</v>
      </c>
      <c r="I307" s="18">
        <f t="shared" si="11"/>
        <v>52.68</v>
      </c>
      <c r="J307" s="19" t="s">
        <v>28</v>
      </c>
      <c r="K307" s="20"/>
      <c r="L307" s="21"/>
    </row>
    <row r="308" s="4" customFormat="1" ht="15.95" customHeight="1" spans="1:12">
      <c r="A308" s="27" t="s">
        <v>1029</v>
      </c>
      <c r="B308" s="27" t="s">
        <v>1030</v>
      </c>
      <c r="C308" s="27" t="s">
        <v>1031</v>
      </c>
      <c r="D308" s="27" t="s">
        <v>144</v>
      </c>
      <c r="E308" s="27" t="s">
        <v>1025</v>
      </c>
      <c r="F308" s="11">
        <v>1</v>
      </c>
      <c r="G308" s="12">
        <v>55.4333333333333</v>
      </c>
      <c r="H308" s="13">
        <v>34.2</v>
      </c>
      <c r="I308" s="18">
        <f t="shared" si="11"/>
        <v>49.0633333333333</v>
      </c>
      <c r="J308" s="19" t="s">
        <v>32</v>
      </c>
      <c r="K308" s="20"/>
      <c r="L308" s="21"/>
    </row>
    <row r="309" s="1" customFormat="1" ht="15.95" customHeight="1" spans="1:13">
      <c r="A309" s="27" t="s">
        <v>1032</v>
      </c>
      <c r="B309" s="27" t="s">
        <v>1033</v>
      </c>
      <c r="C309" s="27" t="s">
        <v>1034</v>
      </c>
      <c r="D309" s="27" t="s">
        <v>144</v>
      </c>
      <c r="E309" s="27" t="s">
        <v>1035</v>
      </c>
      <c r="F309" s="11">
        <v>1</v>
      </c>
      <c r="G309" s="12">
        <v>58.9666666666667</v>
      </c>
      <c r="H309" s="13">
        <v>47.2</v>
      </c>
      <c r="I309" s="18">
        <f t="shared" si="11"/>
        <v>55.4366666666667</v>
      </c>
      <c r="J309" s="19" t="s">
        <v>24</v>
      </c>
      <c r="K309" s="20"/>
      <c r="L309" s="21" t="s">
        <v>214</v>
      </c>
      <c r="M309" s="5"/>
    </row>
    <row r="310" s="1" customFormat="1" ht="15.95" customHeight="1" spans="1:12">
      <c r="A310" s="27" t="s">
        <v>1036</v>
      </c>
      <c r="B310" s="27" t="s">
        <v>1037</v>
      </c>
      <c r="C310" s="27" t="s">
        <v>1038</v>
      </c>
      <c r="D310" s="27" t="s">
        <v>144</v>
      </c>
      <c r="E310" s="27" t="s">
        <v>1035</v>
      </c>
      <c r="F310" s="11">
        <v>1</v>
      </c>
      <c r="G310" s="12">
        <v>53.5333333333333</v>
      </c>
      <c r="H310" s="13">
        <v>37.8</v>
      </c>
      <c r="I310" s="18">
        <f t="shared" si="11"/>
        <v>48.8133333333333</v>
      </c>
      <c r="J310" s="19" t="s">
        <v>28</v>
      </c>
      <c r="K310" s="20"/>
      <c r="L310" s="21"/>
    </row>
    <row r="311" s="2" customFormat="1" ht="15.95" customHeight="1" spans="1:12">
      <c r="A311" s="27" t="s">
        <v>1039</v>
      </c>
      <c r="B311" s="27" t="s">
        <v>1040</v>
      </c>
      <c r="C311" s="27" t="s">
        <v>1041</v>
      </c>
      <c r="D311" s="27" t="s">
        <v>144</v>
      </c>
      <c r="E311" s="27" t="s">
        <v>1042</v>
      </c>
      <c r="F311" s="11">
        <v>1</v>
      </c>
      <c r="G311" s="12">
        <v>58.5666666666667</v>
      </c>
      <c r="H311" s="13">
        <v>70</v>
      </c>
      <c r="I311" s="18">
        <f t="shared" si="11"/>
        <v>61.9966666666667</v>
      </c>
      <c r="J311" s="19" t="s">
        <v>24</v>
      </c>
      <c r="K311" s="20" t="s">
        <v>18</v>
      </c>
      <c r="L311" s="21"/>
    </row>
    <row r="312" s="2" customFormat="1" ht="15.95" customHeight="1" spans="1:12">
      <c r="A312" s="27" t="s">
        <v>1043</v>
      </c>
      <c r="B312" s="27" t="s">
        <v>1044</v>
      </c>
      <c r="C312" s="27" t="s">
        <v>1045</v>
      </c>
      <c r="D312" s="27" t="s">
        <v>144</v>
      </c>
      <c r="E312" s="27" t="s">
        <v>1042</v>
      </c>
      <c r="F312" s="11">
        <v>1</v>
      </c>
      <c r="G312" s="12">
        <v>58.3666666666667</v>
      </c>
      <c r="H312" s="13">
        <v>69.4</v>
      </c>
      <c r="I312" s="18">
        <f t="shared" si="11"/>
        <v>61.6766666666667</v>
      </c>
      <c r="J312" s="19" t="s">
        <v>28</v>
      </c>
      <c r="K312" s="20"/>
      <c r="L312" s="21"/>
    </row>
    <row r="313" s="2" customFormat="1" ht="15.95" customHeight="1" spans="1:12">
      <c r="A313" s="27" t="s">
        <v>1046</v>
      </c>
      <c r="B313" s="27" t="s">
        <v>1047</v>
      </c>
      <c r="C313" s="27" t="s">
        <v>1048</v>
      </c>
      <c r="D313" s="27" t="s">
        <v>144</v>
      </c>
      <c r="E313" s="27" t="s">
        <v>1042</v>
      </c>
      <c r="F313" s="11">
        <v>1</v>
      </c>
      <c r="G313" s="12">
        <v>57.1666666666667</v>
      </c>
      <c r="H313" s="13">
        <v>53.2</v>
      </c>
      <c r="I313" s="18">
        <f t="shared" si="11"/>
        <v>55.9766666666667</v>
      </c>
      <c r="J313" s="19" t="s">
        <v>32</v>
      </c>
      <c r="K313" s="20"/>
      <c r="L313" s="21"/>
    </row>
    <row r="314" s="3" customFormat="1" ht="15.95" customHeight="1" spans="1:12">
      <c r="A314" s="27" t="s">
        <v>1049</v>
      </c>
      <c r="B314" s="27" t="s">
        <v>1050</v>
      </c>
      <c r="C314" s="27" t="s">
        <v>1051</v>
      </c>
      <c r="D314" s="27" t="s">
        <v>144</v>
      </c>
      <c r="E314" s="27" t="s">
        <v>1052</v>
      </c>
      <c r="F314" s="11">
        <v>1</v>
      </c>
      <c r="G314" s="12">
        <v>58.4666666666667</v>
      </c>
      <c r="H314" s="13">
        <v>76</v>
      </c>
      <c r="I314" s="18">
        <f t="shared" ref="I314:I321" si="12">G314*0.7+H314*0.3</f>
        <v>63.7266666666667</v>
      </c>
      <c r="J314" s="19" t="s">
        <v>24</v>
      </c>
      <c r="K314" s="20" t="s">
        <v>18</v>
      </c>
      <c r="L314" s="21"/>
    </row>
    <row r="315" s="3" customFormat="1" ht="15.95" customHeight="1" spans="1:12">
      <c r="A315" s="27" t="s">
        <v>1053</v>
      </c>
      <c r="B315" s="27" t="s">
        <v>1054</v>
      </c>
      <c r="C315" s="27" t="s">
        <v>1055</v>
      </c>
      <c r="D315" s="27" t="s">
        <v>144</v>
      </c>
      <c r="E315" s="27" t="s">
        <v>1052</v>
      </c>
      <c r="F315" s="11">
        <v>1</v>
      </c>
      <c r="G315" s="12">
        <v>56.6333333333333</v>
      </c>
      <c r="H315" s="13">
        <v>71.6</v>
      </c>
      <c r="I315" s="18">
        <f t="shared" si="12"/>
        <v>61.1233333333333</v>
      </c>
      <c r="J315" s="19" t="s">
        <v>28</v>
      </c>
      <c r="K315" s="20"/>
      <c r="L315" s="21"/>
    </row>
    <row r="316" s="3" customFormat="1" ht="15.95" customHeight="1" spans="1:12">
      <c r="A316" s="27" t="s">
        <v>1056</v>
      </c>
      <c r="B316" s="27" t="s">
        <v>1057</v>
      </c>
      <c r="C316" s="27" t="s">
        <v>1058</v>
      </c>
      <c r="D316" s="27" t="s">
        <v>144</v>
      </c>
      <c r="E316" s="27" t="s">
        <v>1052</v>
      </c>
      <c r="F316" s="11">
        <v>1</v>
      </c>
      <c r="G316" s="12">
        <v>56.8333333333333</v>
      </c>
      <c r="H316" s="13">
        <v>55.8</v>
      </c>
      <c r="I316" s="18">
        <f t="shared" si="12"/>
        <v>56.5233333333333</v>
      </c>
      <c r="J316" s="19" t="s">
        <v>32</v>
      </c>
      <c r="K316" s="20"/>
      <c r="L316" s="21"/>
    </row>
    <row r="317" s="4" customFormat="1" ht="15.95" customHeight="1" spans="1:12">
      <c r="A317" s="27" t="s">
        <v>1059</v>
      </c>
      <c r="B317" s="27" t="s">
        <v>1060</v>
      </c>
      <c r="C317" s="27" t="s">
        <v>1061</v>
      </c>
      <c r="D317" s="27" t="s">
        <v>144</v>
      </c>
      <c r="E317" s="27" t="s">
        <v>1062</v>
      </c>
      <c r="F317" s="11">
        <v>1</v>
      </c>
      <c r="G317" s="12">
        <v>56.6</v>
      </c>
      <c r="H317" s="13">
        <v>72.2</v>
      </c>
      <c r="I317" s="18">
        <f t="shared" si="12"/>
        <v>61.28</v>
      </c>
      <c r="J317" s="19" t="s">
        <v>24</v>
      </c>
      <c r="K317" s="20" t="s">
        <v>18</v>
      </c>
      <c r="L317" s="21"/>
    </row>
    <row r="318" s="4" customFormat="1" ht="15.95" customHeight="1" spans="1:12">
      <c r="A318" s="27" t="s">
        <v>1063</v>
      </c>
      <c r="B318" s="27" t="s">
        <v>1064</v>
      </c>
      <c r="C318" s="27" t="s">
        <v>1065</v>
      </c>
      <c r="D318" s="27" t="s">
        <v>144</v>
      </c>
      <c r="E318" s="27" t="s">
        <v>1062</v>
      </c>
      <c r="F318" s="11">
        <v>1</v>
      </c>
      <c r="G318" s="12">
        <v>57.2666666666667</v>
      </c>
      <c r="H318" s="13">
        <v>70.2</v>
      </c>
      <c r="I318" s="18">
        <f t="shared" si="12"/>
        <v>61.1466666666667</v>
      </c>
      <c r="J318" s="19" t="s">
        <v>28</v>
      </c>
      <c r="K318" s="20"/>
      <c r="L318" s="21"/>
    </row>
    <row r="319" s="4" customFormat="1" ht="15.95" customHeight="1" spans="1:12">
      <c r="A319" s="27" t="s">
        <v>1066</v>
      </c>
      <c r="B319" s="27" t="s">
        <v>1067</v>
      </c>
      <c r="C319" s="27" t="s">
        <v>1068</v>
      </c>
      <c r="D319" s="27" t="s">
        <v>144</v>
      </c>
      <c r="E319" s="27" t="s">
        <v>1062</v>
      </c>
      <c r="F319" s="11">
        <v>1</v>
      </c>
      <c r="G319" s="12">
        <v>55.0333333333333</v>
      </c>
      <c r="H319" s="13">
        <v>63.8</v>
      </c>
      <c r="I319" s="18">
        <f t="shared" si="12"/>
        <v>57.6633333333333</v>
      </c>
      <c r="J319" s="19" t="s">
        <v>32</v>
      </c>
      <c r="K319" s="20"/>
      <c r="L319" s="21"/>
    </row>
    <row r="320" s="1" customFormat="1" ht="15.95" customHeight="1" spans="1:12">
      <c r="A320" s="27" t="s">
        <v>1069</v>
      </c>
      <c r="B320" s="27" t="s">
        <v>1070</v>
      </c>
      <c r="C320" s="27" t="s">
        <v>1071</v>
      </c>
      <c r="D320" s="27" t="s">
        <v>144</v>
      </c>
      <c r="E320" s="27" t="s">
        <v>1072</v>
      </c>
      <c r="F320" s="11">
        <v>1</v>
      </c>
      <c r="G320" s="12">
        <v>58.7666666666667</v>
      </c>
      <c r="H320" s="13">
        <v>71.2</v>
      </c>
      <c r="I320" s="18">
        <f t="shared" si="12"/>
        <v>62.4966666666667</v>
      </c>
      <c r="J320" s="19" t="s">
        <v>24</v>
      </c>
      <c r="K320" s="20" t="s">
        <v>18</v>
      </c>
      <c r="L320" s="21"/>
    </row>
    <row r="321" s="1" customFormat="1" ht="15.95" customHeight="1" spans="1:12">
      <c r="A321" s="27" t="s">
        <v>1073</v>
      </c>
      <c r="B321" s="27" t="s">
        <v>1074</v>
      </c>
      <c r="C321" s="27" t="s">
        <v>1075</v>
      </c>
      <c r="D321" s="27" t="s">
        <v>144</v>
      </c>
      <c r="E321" s="27" t="s">
        <v>1072</v>
      </c>
      <c r="F321" s="11">
        <v>1</v>
      </c>
      <c r="G321" s="12">
        <v>58.1666666666667</v>
      </c>
      <c r="H321" s="13">
        <v>69.2</v>
      </c>
      <c r="I321" s="18">
        <f t="shared" si="12"/>
        <v>61.4766666666667</v>
      </c>
      <c r="J321" s="19" t="s">
        <v>28</v>
      </c>
      <c r="K321" s="20"/>
      <c r="L321" s="21"/>
    </row>
    <row r="322" s="2" customFormat="1" ht="15.95" customHeight="1" spans="1:12">
      <c r="A322" s="27" t="s">
        <v>1076</v>
      </c>
      <c r="B322" s="27" t="s">
        <v>1077</v>
      </c>
      <c r="C322" s="27" t="s">
        <v>1078</v>
      </c>
      <c r="D322" s="27" t="s">
        <v>292</v>
      </c>
      <c r="E322" s="27" t="s">
        <v>1079</v>
      </c>
      <c r="F322" s="11">
        <v>1</v>
      </c>
      <c r="G322" s="12">
        <v>61.1</v>
      </c>
      <c r="H322" s="13">
        <v>76.4</v>
      </c>
      <c r="I322" s="18">
        <f t="shared" ref="I322:I347" si="13">G322*0.7+H322*0.3</f>
        <v>65.69</v>
      </c>
      <c r="J322" s="19" t="s">
        <v>24</v>
      </c>
      <c r="K322" s="20" t="s">
        <v>18</v>
      </c>
      <c r="L322" s="21"/>
    </row>
    <row r="323" s="2" customFormat="1" ht="15.95" customHeight="1" spans="1:12">
      <c r="A323" s="27" t="s">
        <v>1080</v>
      </c>
      <c r="B323" s="27" t="s">
        <v>1081</v>
      </c>
      <c r="C323" s="27" t="s">
        <v>1082</v>
      </c>
      <c r="D323" s="27" t="s">
        <v>292</v>
      </c>
      <c r="E323" s="27" t="s">
        <v>1079</v>
      </c>
      <c r="F323" s="11">
        <v>1</v>
      </c>
      <c r="G323" s="12">
        <v>59.8666666666667</v>
      </c>
      <c r="H323" s="13">
        <v>72</v>
      </c>
      <c r="I323" s="18">
        <f t="shared" si="13"/>
        <v>63.5066666666667</v>
      </c>
      <c r="J323" s="19" t="s">
        <v>28</v>
      </c>
      <c r="K323" s="20"/>
      <c r="L323" s="21"/>
    </row>
    <row r="324" s="2" customFormat="1" ht="15.95" customHeight="1" spans="1:12">
      <c r="A324" s="27" t="s">
        <v>1083</v>
      </c>
      <c r="B324" s="27" t="s">
        <v>1084</v>
      </c>
      <c r="C324" s="27" t="s">
        <v>1085</v>
      </c>
      <c r="D324" s="27" t="s">
        <v>292</v>
      </c>
      <c r="E324" s="27" t="s">
        <v>1079</v>
      </c>
      <c r="F324" s="11">
        <v>1</v>
      </c>
      <c r="G324" s="12">
        <v>59.6666666666667</v>
      </c>
      <c r="H324" s="13">
        <v>69</v>
      </c>
      <c r="I324" s="18">
        <f t="shared" si="13"/>
        <v>62.4666666666667</v>
      </c>
      <c r="J324" s="19" t="s">
        <v>32</v>
      </c>
      <c r="K324" s="20"/>
      <c r="L324" s="21"/>
    </row>
    <row r="325" s="3" customFormat="1" ht="15.95" customHeight="1" spans="1:12">
      <c r="A325" s="27" t="s">
        <v>1086</v>
      </c>
      <c r="B325" s="27" t="s">
        <v>1087</v>
      </c>
      <c r="C325" s="27" t="s">
        <v>1088</v>
      </c>
      <c r="D325" s="27" t="s">
        <v>462</v>
      </c>
      <c r="E325" s="27" t="s">
        <v>1089</v>
      </c>
      <c r="F325" s="11">
        <v>1</v>
      </c>
      <c r="G325" s="12">
        <v>59.6666666666667</v>
      </c>
      <c r="H325" s="13">
        <v>67</v>
      </c>
      <c r="I325" s="18">
        <f t="shared" si="13"/>
        <v>61.8666666666667</v>
      </c>
      <c r="J325" s="19" t="s">
        <v>24</v>
      </c>
      <c r="K325" s="20" t="s">
        <v>18</v>
      </c>
      <c r="L325" s="21"/>
    </row>
    <row r="326" s="3" customFormat="1" ht="15.95" customHeight="1" spans="1:12">
      <c r="A326" s="27" t="s">
        <v>1090</v>
      </c>
      <c r="B326" s="27" t="s">
        <v>1091</v>
      </c>
      <c r="C326" s="27" t="s">
        <v>1092</v>
      </c>
      <c r="D326" s="27" t="s">
        <v>462</v>
      </c>
      <c r="E326" s="27" t="s">
        <v>1089</v>
      </c>
      <c r="F326" s="11">
        <v>1</v>
      </c>
      <c r="G326" s="12">
        <v>56.2333333333333</v>
      </c>
      <c r="H326" s="13">
        <v>70.2</v>
      </c>
      <c r="I326" s="18">
        <f t="shared" si="13"/>
        <v>60.4233333333333</v>
      </c>
      <c r="J326" s="19" t="s">
        <v>28</v>
      </c>
      <c r="K326" s="20"/>
      <c r="L326" s="21"/>
    </row>
    <row r="327" s="3" customFormat="1" ht="15.95" customHeight="1" spans="1:12">
      <c r="A327" s="27" t="s">
        <v>1093</v>
      </c>
      <c r="B327" s="27" t="s">
        <v>1094</v>
      </c>
      <c r="C327" s="27" t="s">
        <v>1095</v>
      </c>
      <c r="D327" s="27" t="s">
        <v>462</v>
      </c>
      <c r="E327" s="27" t="s">
        <v>1089</v>
      </c>
      <c r="F327" s="11">
        <v>1</v>
      </c>
      <c r="G327" s="12">
        <v>56.3</v>
      </c>
      <c r="H327" s="13">
        <v>0</v>
      </c>
      <c r="I327" s="18">
        <f t="shared" si="13"/>
        <v>39.41</v>
      </c>
      <c r="J327" s="19" t="s">
        <v>32</v>
      </c>
      <c r="K327" s="20" t="s">
        <v>60</v>
      </c>
      <c r="L327" s="21"/>
    </row>
    <row r="328" s="4" customFormat="1" ht="15.95" customHeight="1" spans="1:12">
      <c r="A328" s="27" t="s">
        <v>1096</v>
      </c>
      <c r="B328" s="27" t="s">
        <v>1097</v>
      </c>
      <c r="C328" s="27" t="s">
        <v>1098</v>
      </c>
      <c r="D328" s="27" t="s">
        <v>462</v>
      </c>
      <c r="E328" s="27" t="s">
        <v>1099</v>
      </c>
      <c r="F328" s="11">
        <v>1</v>
      </c>
      <c r="G328" s="12">
        <v>56.3</v>
      </c>
      <c r="H328" s="13">
        <v>77</v>
      </c>
      <c r="I328" s="18">
        <f t="shared" si="13"/>
        <v>62.51</v>
      </c>
      <c r="J328" s="19" t="s">
        <v>24</v>
      </c>
      <c r="K328" s="20" t="s">
        <v>18</v>
      </c>
      <c r="L328" s="21"/>
    </row>
    <row r="329" s="4" customFormat="1" ht="15.95" customHeight="1" spans="1:12">
      <c r="A329" s="27" t="s">
        <v>1100</v>
      </c>
      <c r="B329" s="27" t="s">
        <v>1101</v>
      </c>
      <c r="C329" s="27" t="s">
        <v>1102</v>
      </c>
      <c r="D329" s="27" t="s">
        <v>462</v>
      </c>
      <c r="E329" s="27" t="s">
        <v>1099</v>
      </c>
      <c r="F329" s="11">
        <v>1</v>
      </c>
      <c r="G329" s="12">
        <v>57.0333333333333</v>
      </c>
      <c r="H329" s="13">
        <v>72.6</v>
      </c>
      <c r="I329" s="18">
        <f t="shared" si="13"/>
        <v>61.7033333333333</v>
      </c>
      <c r="J329" s="19" t="s">
        <v>28</v>
      </c>
      <c r="K329" s="20"/>
      <c r="L329" s="21"/>
    </row>
    <row r="330" s="4" customFormat="1" ht="15.95" customHeight="1" spans="1:12">
      <c r="A330" s="27" t="s">
        <v>853</v>
      </c>
      <c r="B330" s="27" t="s">
        <v>1103</v>
      </c>
      <c r="C330" s="27" t="s">
        <v>1104</v>
      </c>
      <c r="D330" s="27" t="s">
        <v>462</v>
      </c>
      <c r="E330" s="27" t="s">
        <v>1099</v>
      </c>
      <c r="F330" s="11">
        <v>1</v>
      </c>
      <c r="G330" s="12">
        <v>56.8</v>
      </c>
      <c r="H330" s="13">
        <v>71.4</v>
      </c>
      <c r="I330" s="18">
        <f t="shared" si="13"/>
        <v>61.18</v>
      </c>
      <c r="J330" s="19" t="s">
        <v>32</v>
      </c>
      <c r="K330" s="20"/>
      <c r="L330" s="21"/>
    </row>
    <row r="331" s="1" customFormat="1" ht="15.95" customHeight="1" spans="1:12">
      <c r="A331" s="27" t="s">
        <v>1105</v>
      </c>
      <c r="B331" s="27" t="s">
        <v>1106</v>
      </c>
      <c r="C331" s="27" t="s">
        <v>1107</v>
      </c>
      <c r="D331" s="27" t="s">
        <v>462</v>
      </c>
      <c r="E331" s="27" t="s">
        <v>1108</v>
      </c>
      <c r="F331" s="11">
        <v>1</v>
      </c>
      <c r="G331" s="12">
        <v>59.1</v>
      </c>
      <c r="H331" s="13">
        <v>70.6</v>
      </c>
      <c r="I331" s="18">
        <f t="shared" si="13"/>
        <v>62.55</v>
      </c>
      <c r="J331" s="19" t="s">
        <v>24</v>
      </c>
      <c r="K331" s="20" t="s">
        <v>18</v>
      </c>
      <c r="L331" s="21"/>
    </row>
    <row r="332" s="1" customFormat="1" ht="15.95" customHeight="1" spans="1:12">
      <c r="A332" s="27" t="s">
        <v>1109</v>
      </c>
      <c r="B332" s="27" t="s">
        <v>1110</v>
      </c>
      <c r="C332" s="27" t="s">
        <v>1111</v>
      </c>
      <c r="D332" s="27" t="s">
        <v>462</v>
      </c>
      <c r="E332" s="27" t="s">
        <v>1108</v>
      </c>
      <c r="F332" s="11">
        <v>1</v>
      </c>
      <c r="G332" s="12">
        <v>59.5</v>
      </c>
      <c r="H332" s="13">
        <v>69.6</v>
      </c>
      <c r="I332" s="18">
        <f t="shared" si="13"/>
        <v>62.53</v>
      </c>
      <c r="J332" s="19" t="s">
        <v>28</v>
      </c>
      <c r="K332" s="20"/>
      <c r="L332" s="21"/>
    </row>
    <row r="333" s="1" customFormat="1" ht="15.95" customHeight="1" spans="1:12">
      <c r="A333" s="27" t="s">
        <v>1112</v>
      </c>
      <c r="B333" s="27" t="s">
        <v>1113</v>
      </c>
      <c r="C333" s="27" t="s">
        <v>1114</v>
      </c>
      <c r="D333" s="27" t="s">
        <v>462</v>
      </c>
      <c r="E333" s="27" t="s">
        <v>1108</v>
      </c>
      <c r="F333" s="11">
        <v>1</v>
      </c>
      <c r="G333" s="12">
        <v>53.3</v>
      </c>
      <c r="H333" s="13">
        <v>0</v>
      </c>
      <c r="I333" s="18">
        <f t="shared" si="13"/>
        <v>37.31</v>
      </c>
      <c r="J333" s="19" t="s">
        <v>32</v>
      </c>
      <c r="K333" s="20" t="s">
        <v>60</v>
      </c>
      <c r="L333" s="21"/>
    </row>
    <row r="334" s="2" customFormat="1" ht="15.95" customHeight="1" spans="1:12">
      <c r="A334" s="27" t="s">
        <v>1115</v>
      </c>
      <c r="B334" s="27" t="s">
        <v>1116</v>
      </c>
      <c r="C334" s="27" t="s">
        <v>1117</v>
      </c>
      <c r="D334" s="27" t="s">
        <v>454</v>
      </c>
      <c r="E334" s="27" t="s">
        <v>1118</v>
      </c>
      <c r="F334" s="11">
        <v>1</v>
      </c>
      <c r="G334" s="12">
        <v>63</v>
      </c>
      <c r="H334" s="13">
        <v>78.2</v>
      </c>
      <c r="I334" s="18">
        <f t="shared" si="13"/>
        <v>67.56</v>
      </c>
      <c r="J334" s="19" t="s">
        <v>24</v>
      </c>
      <c r="K334" s="20" t="s">
        <v>18</v>
      </c>
      <c r="L334" s="21"/>
    </row>
    <row r="335" s="2" customFormat="1" ht="15.95" customHeight="1" spans="1:12">
      <c r="A335" s="27" t="s">
        <v>1119</v>
      </c>
      <c r="B335" s="27" t="s">
        <v>1120</v>
      </c>
      <c r="C335" s="27" t="s">
        <v>1121</v>
      </c>
      <c r="D335" s="27" t="s">
        <v>454</v>
      </c>
      <c r="E335" s="27" t="s">
        <v>1118</v>
      </c>
      <c r="F335" s="11">
        <v>1</v>
      </c>
      <c r="G335" s="12">
        <v>61.1333333333333</v>
      </c>
      <c r="H335" s="13">
        <v>69.9</v>
      </c>
      <c r="I335" s="18">
        <f t="shared" si="13"/>
        <v>63.7633333333333</v>
      </c>
      <c r="J335" s="19" t="s">
        <v>28</v>
      </c>
      <c r="K335" s="20"/>
      <c r="L335" s="21"/>
    </row>
    <row r="336" s="2" customFormat="1" ht="15.95" customHeight="1" spans="1:12">
      <c r="A336" s="27" t="s">
        <v>1122</v>
      </c>
      <c r="B336" s="27" t="s">
        <v>1123</v>
      </c>
      <c r="C336" s="27" t="s">
        <v>1124</v>
      </c>
      <c r="D336" s="27" t="s">
        <v>454</v>
      </c>
      <c r="E336" s="27" t="s">
        <v>1118</v>
      </c>
      <c r="F336" s="11">
        <v>1</v>
      </c>
      <c r="G336" s="12">
        <v>60.2666666666667</v>
      </c>
      <c r="H336" s="13">
        <v>70.6</v>
      </c>
      <c r="I336" s="18">
        <f t="shared" si="13"/>
        <v>63.3666666666667</v>
      </c>
      <c r="J336" s="19" t="s">
        <v>32</v>
      </c>
      <c r="K336" s="20"/>
      <c r="L336" s="21"/>
    </row>
    <row r="337" s="3" customFormat="1" ht="15.95" customHeight="1" spans="1:12">
      <c r="A337" s="27" t="s">
        <v>1125</v>
      </c>
      <c r="B337" s="27" t="s">
        <v>1126</v>
      </c>
      <c r="C337" s="27" t="s">
        <v>1127</v>
      </c>
      <c r="D337" s="27" t="s">
        <v>454</v>
      </c>
      <c r="E337" s="27" t="s">
        <v>1128</v>
      </c>
      <c r="F337" s="11">
        <v>3</v>
      </c>
      <c r="G337" s="12">
        <v>65.7</v>
      </c>
      <c r="H337" s="13">
        <v>72.4</v>
      </c>
      <c r="I337" s="18">
        <f t="shared" si="13"/>
        <v>67.71</v>
      </c>
      <c r="J337" s="19" t="s">
        <v>24</v>
      </c>
      <c r="K337" s="20" t="s">
        <v>18</v>
      </c>
      <c r="L337" s="21"/>
    </row>
    <row r="338" s="3" customFormat="1" ht="15.95" customHeight="1" spans="1:12">
      <c r="A338" s="27" t="s">
        <v>1129</v>
      </c>
      <c r="B338" s="27" t="s">
        <v>1130</v>
      </c>
      <c r="C338" s="27" t="s">
        <v>1131</v>
      </c>
      <c r="D338" s="27" t="s">
        <v>454</v>
      </c>
      <c r="E338" s="27" t="s">
        <v>1128</v>
      </c>
      <c r="F338" s="11">
        <v>3</v>
      </c>
      <c r="G338" s="12">
        <v>63.7333333333333</v>
      </c>
      <c r="H338" s="13">
        <v>76.2</v>
      </c>
      <c r="I338" s="18">
        <f t="shared" si="13"/>
        <v>67.4733333333333</v>
      </c>
      <c r="J338" s="19" t="s">
        <v>28</v>
      </c>
      <c r="K338" s="20" t="s">
        <v>18</v>
      </c>
      <c r="L338" s="21"/>
    </row>
    <row r="339" s="3" customFormat="1" ht="15.95" customHeight="1" spans="1:12">
      <c r="A339" s="27" t="s">
        <v>1132</v>
      </c>
      <c r="B339" s="27" t="s">
        <v>1133</v>
      </c>
      <c r="C339" s="27" t="s">
        <v>1134</v>
      </c>
      <c r="D339" s="27" t="s">
        <v>454</v>
      </c>
      <c r="E339" s="27" t="s">
        <v>1128</v>
      </c>
      <c r="F339" s="11">
        <v>3</v>
      </c>
      <c r="G339" s="12">
        <v>62.5</v>
      </c>
      <c r="H339" s="13">
        <v>78.2</v>
      </c>
      <c r="I339" s="18">
        <f t="shared" si="13"/>
        <v>67.21</v>
      </c>
      <c r="J339" s="19" t="s">
        <v>32</v>
      </c>
      <c r="K339" s="20" t="s">
        <v>18</v>
      </c>
      <c r="L339" s="21"/>
    </row>
    <row r="340" s="3" customFormat="1" ht="15.95" customHeight="1" spans="1:12">
      <c r="A340" s="27" t="s">
        <v>1135</v>
      </c>
      <c r="B340" s="27" t="s">
        <v>1136</v>
      </c>
      <c r="C340" s="27" t="s">
        <v>1137</v>
      </c>
      <c r="D340" s="27" t="s">
        <v>454</v>
      </c>
      <c r="E340" s="27" t="s">
        <v>1128</v>
      </c>
      <c r="F340" s="11">
        <v>3</v>
      </c>
      <c r="G340" s="12">
        <v>64.0666666666667</v>
      </c>
      <c r="H340" s="13">
        <v>73.8</v>
      </c>
      <c r="I340" s="18">
        <f t="shared" si="13"/>
        <v>66.9866666666667</v>
      </c>
      <c r="J340" s="19" t="s">
        <v>36</v>
      </c>
      <c r="K340" s="20"/>
      <c r="L340" s="21"/>
    </row>
    <row r="341" s="3" customFormat="1" ht="15.95" customHeight="1" spans="1:12">
      <c r="A341" s="27" t="s">
        <v>1138</v>
      </c>
      <c r="B341" s="27" t="s">
        <v>1139</v>
      </c>
      <c r="C341" s="27" t="s">
        <v>1140</v>
      </c>
      <c r="D341" s="27" t="s">
        <v>454</v>
      </c>
      <c r="E341" s="27" t="s">
        <v>1128</v>
      </c>
      <c r="F341" s="11">
        <v>3</v>
      </c>
      <c r="G341" s="12">
        <v>59.6333333333333</v>
      </c>
      <c r="H341" s="13">
        <v>76.2</v>
      </c>
      <c r="I341" s="18">
        <f t="shared" si="13"/>
        <v>64.6033333333333</v>
      </c>
      <c r="J341" s="19" t="s">
        <v>40</v>
      </c>
      <c r="K341" s="20"/>
      <c r="L341" s="21"/>
    </row>
    <row r="342" s="3" customFormat="1" ht="15.95" customHeight="1" spans="1:12">
      <c r="A342" s="27" t="s">
        <v>1141</v>
      </c>
      <c r="B342" s="27" t="s">
        <v>1142</v>
      </c>
      <c r="C342" s="27" t="s">
        <v>1143</v>
      </c>
      <c r="D342" s="27" t="s">
        <v>454</v>
      </c>
      <c r="E342" s="27" t="s">
        <v>1128</v>
      </c>
      <c r="F342" s="11">
        <v>3</v>
      </c>
      <c r="G342" s="12">
        <v>61</v>
      </c>
      <c r="H342" s="13">
        <v>72.8</v>
      </c>
      <c r="I342" s="18">
        <f t="shared" si="13"/>
        <v>64.54</v>
      </c>
      <c r="J342" s="19" t="s">
        <v>44</v>
      </c>
      <c r="K342" s="20"/>
      <c r="L342" s="21"/>
    </row>
    <row r="343" s="3" customFormat="1" ht="15.95" customHeight="1" spans="1:12">
      <c r="A343" s="27" t="s">
        <v>1144</v>
      </c>
      <c r="B343" s="27" t="s">
        <v>1145</v>
      </c>
      <c r="C343" s="27" t="s">
        <v>1146</v>
      </c>
      <c r="D343" s="27" t="s">
        <v>454</v>
      </c>
      <c r="E343" s="27" t="s">
        <v>1128</v>
      </c>
      <c r="F343" s="11">
        <v>3</v>
      </c>
      <c r="G343" s="12">
        <v>60.5666666666667</v>
      </c>
      <c r="H343" s="13">
        <v>69.2</v>
      </c>
      <c r="I343" s="18">
        <f t="shared" si="13"/>
        <v>63.1566666666667</v>
      </c>
      <c r="J343" s="19" t="s">
        <v>48</v>
      </c>
      <c r="K343" s="20"/>
      <c r="L343" s="21"/>
    </row>
    <row r="344" s="3" customFormat="1" ht="15.95" customHeight="1" spans="1:12">
      <c r="A344" s="27" t="s">
        <v>1147</v>
      </c>
      <c r="B344" s="27" t="s">
        <v>1148</v>
      </c>
      <c r="C344" s="27" t="s">
        <v>1149</v>
      </c>
      <c r="D344" s="27" t="s">
        <v>454</v>
      </c>
      <c r="E344" s="27" t="s">
        <v>1128</v>
      </c>
      <c r="F344" s="11">
        <v>3</v>
      </c>
      <c r="G344" s="12">
        <v>59.9666666666667</v>
      </c>
      <c r="H344" s="13">
        <v>68.4</v>
      </c>
      <c r="I344" s="18">
        <f t="shared" si="13"/>
        <v>62.4966666666667</v>
      </c>
      <c r="J344" s="19" t="s">
        <v>124</v>
      </c>
      <c r="K344" s="20"/>
      <c r="L344" s="21"/>
    </row>
    <row r="345" s="4" customFormat="1" ht="15.95" customHeight="1" spans="1:12">
      <c r="A345" s="27" t="s">
        <v>1150</v>
      </c>
      <c r="B345" s="27" t="s">
        <v>1151</v>
      </c>
      <c r="C345" s="27" t="s">
        <v>1152</v>
      </c>
      <c r="D345" s="27" t="s">
        <v>535</v>
      </c>
      <c r="E345" s="27" t="s">
        <v>1153</v>
      </c>
      <c r="F345" s="11">
        <v>1</v>
      </c>
      <c r="G345" s="12">
        <v>55.8333333333333</v>
      </c>
      <c r="H345" s="13">
        <v>71.6</v>
      </c>
      <c r="I345" s="18">
        <f t="shared" si="13"/>
        <v>60.5633333333333</v>
      </c>
      <c r="J345" s="19" t="s">
        <v>24</v>
      </c>
      <c r="K345" s="20" t="s">
        <v>18</v>
      </c>
      <c r="L345" s="21"/>
    </row>
    <row r="346" s="4" customFormat="1" ht="15.95" customHeight="1" spans="1:12">
      <c r="A346" s="27" t="s">
        <v>1154</v>
      </c>
      <c r="B346" s="27" t="s">
        <v>1155</v>
      </c>
      <c r="C346" s="27" t="s">
        <v>1156</v>
      </c>
      <c r="D346" s="27" t="s">
        <v>535</v>
      </c>
      <c r="E346" s="27" t="s">
        <v>1153</v>
      </c>
      <c r="F346" s="11">
        <v>1</v>
      </c>
      <c r="G346" s="12">
        <v>52.2666666666667</v>
      </c>
      <c r="H346" s="13">
        <v>34.4</v>
      </c>
      <c r="I346" s="18">
        <f t="shared" si="13"/>
        <v>46.9066666666667</v>
      </c>
      <c r="J346" s="19" t="s">
        <v>28</v>
      </c>
      <c r="K346" s="20"/>
      <c r="L346" s="21"/>
    </row>
    <row r="347" s="4" customFormat="1" ht="15.95" customHeight="1" spans="1:12">
      <c r="A347" s="27" t="s">
        <v>1157</v>
      </c>
      <c r="B347" s="27" t="s">
        <v>1158</v>
      </c>
      <c r="C347" s="27" t="s">
        <v>1159</v>
      </c>
      <c r="D347" s="27" t="s">
        <v>535</v>
      </c>
      <c r="E347" s="27" t="s">
        <v>1153</v>
      </c>
      <c r="F347" s="11">
        <v>1</v>
      </c>
      <c r="G347" s="12">
        <v>48.2</v>
      </c>
      <c r="H347" s="13">
        <v>0</v>
      </c>
      <c r="I347" s="18">
        <f t="shared" si="13"/>
        <v>33.74</v>
      </c>
      <c r="J347" s="19" t="s">
        <v>32</v>
      </c>
      <c r="K347" s="20" t="s">
        <v>60</v>
      </c>
      <c r="L347" s="21"/>
    </row>
    <row r="348" s="1" customFormat="1" ht="15.95" customHeight="1" spans="1:12">
      <c r="A348" s="27" t="s">
        <v>1160</v>
      </c>
      <c r="B348" s="27" t="s">
        <v>1161</v>
      </c>
      <c r="C348" s="27" t="s">
        <v>1162</v>
      </c>
      <c r="D348" s="27" t="s">
        <v>535</v>
      </c>
      <c r="E348" s="27" t="s">
        <v>1163</v>
      </c>
      <c r="F348" s="11">
        <v>2</v>
      </c>
      <c r="G348" s="12">
        <v>58.3</v>
      </c>
      <c r="H348" s="13">
        <v>74.4</v>
      </c>
      <c r="I348" s="18">
        <f t="shared" ref="I348:I359" si="14">G348*0.7+H348*0.3</f>
        <v>63.13</v>
      </c>
      <c r="J348" s="19" t="s">
        <v>24</v>
      </c>
      <c r="K348" s="20" t="s">
        <v>18</v>
      </c>
      <c r="L348" s="21"/>
    </row>
    <row r="349" s="1" customFormat="1" ht="15.95" customHeight="1" spans="1:12">
      <c r="A349" s="27" t="s">
        <v>1164</v>
      </c>
      <c r="B349" s="27" t="s">
        <v>1165</v>
      </c>
      <c r="C349" s="27" t="s">
        <v>1166</v>
      </c>
      <c r="D349" s="27" t="s">
        <v>535</v>
      </c>
      <c r="E349" s="27" t="s">
        <v>1163</v>
      </c>
      <c r="F349" s="11">
        <v>2</v>
      </c>
      <c r="G349" s="12">
        <v>55.9333333333333</v>
      </c>
      <c r="H349" s="13">
        <v>70.8</v>
      </c>
      <c r="I349" s="18">
        <f t="shared" si="14"/>
        <v>60.3933333333333</v>
      </c>
      <c r="J349" s="19" t="s">
        <v>28</v>
      </c>
      <c r="K349" s="20" t="s">
        <v>18</v>
      </c>
      <c r="L349" s="21"/>
    </row>
    <row r="350" s="1" customFormat="1" ht="15.95" customHeight="1" spans="1:12">
      <c r="A350" s="27" t="s">
        <v>1167</v>
      </c>
      <c r="B350" s="27" t="s">
        <v>1168</v>
      </c>
      <c r="C350" s="27" t="s">
        <v>1169</v>
      </c>
      <c r="D350" s="27" t="s">
        <v>535</v>
      </c>
      <c r="E350" s="27" t="s">
        <v>1163</v>
      </c>
      <c r="F350" s="11">
        <v>2</v>
      </c>
      <c r="G350" s="12">
        <v>56.9</v>
      </c>
      <c r="H350" s="13">
        <v>65</v>
      </c>
      <c r="I350" s="18">
        <f t="shared" si="14"/>
        <v>59.33</v>
      </c>
      <c r="J350" s="19" t="s">
        <v>32</v>
      </c>
      <c r="K350" s="20"/>
      <c r="L350" s="21"/>
    </row>
    <row r="351" s="1" customFormat="1" ht="15.95" customHeight="1" spans="1:12">
      <c r="A351" s="27" t="s">
        <v>1170</v>
      </c>
      <c r="B351" s="27" t="s">
        <v>1171</v>
      </c>
      <c r="C351" s="27" t="s">
        <v>1172</v>
      </c>
      <c r="D351" s="27" t="s">
        <v>535</v>
      </c>
      <c r="E351" s="27" t="s">
        <v>1163</v>
      </c>
      <c r="F351" s="11">
        <v>2</v>
      </c>
      <c r="G351" s="12">
        <v>53.8666666666667</v>
      </c>
      <c r="H351" s="13">
        <v>65.4</v>
      </c>
      <c r="I351" s="18">
        <f t="shared" si="14"/>
        <v>57.3266666666667</v>
      </c>
      <c r="J351" s="19" t="s">
        <v>36</v>
      </c>
      <c r="K351" s="20"/>
      <c r="L351" s="21"/>
    </row>
    <row r="352" s="1" customFormat="1" ht="15.95" customHeight="1" spans="1:12">
      <c r="A352" s="27" t="s">
        <v>1173</v>
      </c>
      <c r="B352" s="27" t="s">
        <v>1174</v>
      </c>
      <c r="C352" s="27" t="s">
        <v>1175</v>
      </c>
      <c r="D352" s="27" t="s">
        <v>535</v>
      </c>
      <c r="E352" s="27" t="s">
        <v>1163</v>
      </c>
      <c r="F352" s="11">
        <v>2</v>
      </c>
      <c r="G352" s="12">
        <v>56.4666666666667</v>
      </c>
      <c r="H352" s="13">
        <v>0</v>
      </c>
      <c r="I352" s="18">
        <f t="shared" si="14"/>
        <v>39.5266666666667</v>
      </c>
      <c r="J352" s="19" t="s">
        <v>40</v>
      </c>
      <c r="K352" s="20" t="s">
        <v>1176</v>
      </c>
      <c r="L352" s="21"/>
    </row>
    <row r="353" s="2" customFormat="1" ht="15.95" customHeight="1" spans="1:12">
      <c r="A353" s="27" t="s">
        <v>1177</v>
      </c>
      <c r="B353" s="27" t="s">
        <v>1178</v>
      </c>
      <c r="C353" s="27" t="s">
        <v>1179</v>
      </c>
      <c r="D353" s="27" t="s">
        <v>540</v>
      </c>
      <c r="E353" s="27" t="s">
        <v>1180</v>
      </c>
      <c r="F353" s="11">
        <v>1</v>
      </c>
      <c r="G353" s="12">
        <v>62.4333333333333</v>
      </c>
      <c r="H353" s="13">
        <v>69.4</v>
      </c>
      <c r="I353" s="18">
        <f t="shared" si="14"/>
        <v>64.5233333333333</v>
      </c>
      <c r="J353" s="19" t="s">
        <v>24</v>
      </c>
      <c r="K353" s="20" t="s">
        <v>18</v>
      </c>
      <c r="L353" s="21"/>
    </row>
    <row r="354" s="2" customFormat="1" ht="15.95" customHeight="1" spans="1:12">
      <c r="A354" s="27" t="s">
        <v>1181</v>
      </c>
      <c r="B354" s="27" t="s">
        <v>1182</v>
      </c>
      <c r="C354" s="27" t="s">
        <v>1183</v>
      </c>
      <c r="D354" s="27" t="s">
        <v>540</v>
      </c>
      <c r="E354" s="27" t="s">
        <v>1180</v>
      </c>
      <c r="F354" s="11">
        <v>1</v>
      </c>
      <c r="G354" s="12">
        <v>59.8333333333333</v>
      </c>
      <c r="H354" s="13">
        <v>73</v>
      </c>
      <c r="I354" s="18">
        <f t="shared" si="14"/>
        <v>63.7833333333333</v>
      </c>
      <c r="J354" s="19" t="s">
        <v>28</v>
      </c>
      <c r="K354" s="20"/>
      <c r="L354" s="21"/>
    </row>
    <row r="355" s="2" customFormat="1" ht="15.95" customHeight="1" spans="1:12">
      <c r="A355" s="27" t="s">
        <v>1184</v>
      </c>
      <c r="B355" s="27" t="s">
        <v>1185</v>
      </c>
      <c r="C355" s="27" t="s">
        <v>1186</v>
      </c>
      <c r="D355" s="27" t="s">
        <v>540</v>
      </c>
      <c r="E355" s="27" t="s">
        <v>1180</v>
      </c>
      <c r="F355" s="11">
        <v>1</v>
      </c>
      <c r="G355" s="12">
        <v>59.3333333333333</v>
      </c>
      <c r="H355" s="13">
        <v>74</v>
      </c>
      <c r="I355" s="18">
        <f t="shared" si="14"/>
        <v>63.7333333333333</v>
      </c>
      <c r="J355" s="19" t="s">
        <v>32</v>
      </c>
      <c r="K355" s="20"/>
      <c r="L355" s="21"/>
    </row>
    <row r="356" s="2" customFormat="1" ht="15.95" customHeight="1" spans="1:12">
      <c r="A356" s="27" t="s">
        <v>1187</v>
      </c>
      <c r="B356" s="27" t="s">
        <v>1188</v>
      </c>
      <c r="C356" s="27" t="s">
        <v>1189</v>
      </c>
      <c r="D356" s="27" t="s">
        <v>540</v>
      </c>
      <c r="E356" s="27" t="s">
        <v>1180</v>
      </c>
      <c r="F356" s="11">
        <v>1</v>
      </c>
      <c r="G356" s="12">
        <v>59.3333333333333</v>
      </c>
      <c r="H356" s="13">
        <v>73.8</v>
      </c>
      <c r="I356" s="18">
        <f t="shared" si="14"/>
        <v>63.6733333333333</v>
      </c>
      <c r="J356" s="19" t="s">
        <v>36</v>
      </c>
      <c r="K356" s="20"/>
      <c r="L356" s="21"/>
    </row>
    <row r="357" s="3" customFormat="1" ht="15.95" customHeight="1" spans="1:12">
      <c r="A357" s="27" t="s">
        <v>1190</v>
      </c>
      <c r="B357" s="27" t="s">
        <v>1191</v>
      </c>
      <c r="C357" s="27" t="s">
        <v>1192</v>
      </c>
      <c r="D357" s="27" t="s">
        <v>1193</v>
      </c>
      <c r="E357" s="27" t="s">
        <v>1194</v>
      </c>
      <c r="F357" s="11">
        <v>1</v>
      </c>
      <c r="G357" s="12">
        <v>63.7333333333333</v>
      </c>
      <c r="H357" s="13">
        <v>70.6</v>
      </c>
      <c r="I357" s="18">
        <f t="shared" si="14"/>
        <v>65.7933333333333</v>
      </c>
      <c r="J357" s="19" t="s">
        <v>24</v>
      </c>
      <c r="K357" s="20" t="s">
        <v>18</v>
      </c>
      <c r="L357" s="21"/>
    </row>
    <row r="358" s="3" customFormat="1" ht="15.95" customHeight="1" spans="1:12">
      <c r="A358" s="27" t="s">
        <v>1195</v>
      </c>
      <c r="B358" s="27" t="s">
        <v>1196</v>
      </c>
      <c r="C358" s="27" t="s">
        <v>1197</v>
      </c>
      <c r="D358" s="27" t="s">
        <v>1193</v>
      </c>
      <c r="E358" s="27" t="s">
        <v>1194</v>
      </c>
      <c r="F358" s="11">
        <v>1</v>
      </c>
      <c r="G358" s="12">
        <v>61.5</v>
      </c>
      <c r="H358" s="13">
        <v>74.8</v>
      </c>
      <c r="I358" s="18">
        <f t="shared" si="14"/>
        <v>65.49</v>
      </c>
      <c r="J358" s="19" t="s">
        <v>28</v>
      </c>
      <c r="K358" s="20"/>
      <c r="L358" s="21"/>
    </row>
    <row r="359" s="4" customFormat="1" ht="15.95" customHeight="1" spans="1:12">
      <c r="A359" s="27" t="s">
        <v>1198</v>
      </c>
      <c r="B359" s="27" t="s">
        <v>1199</v>
      </c>
      <c r="C359" s="27" t="s">
        <v>1200</v>
      </c>
      <c r="D359" s="27" t="s">
        <v>292</v>
      </c>
      <c r="E359" s="27" t="s">
        <v>1201</v>
      </c>
      <c r="F359" s="11">
        <v>1</v>
      </c>
      <c r="G359" s="12">
        <v>57.1666666666667</v>
      </c>
      <c r="H359" s="13">
        <v>66</v>
      </c>
      <c r="I359" s="18">
        <f t="shared" si="14"/>
        <v>59.8166666666667</v>
      </c>
      <c r="J359" s="19" t="s">
        <v>24</v>
      </c>
      <c r="K359" s="20" t="s">
        <v>18</v>
      </c>
      <c r="L359" s="21"/>
    </row>
    <row r="360" s="1" customFormat="1" ht="15.95" customHeight="1" spans="1:12">
      <c r="A360" s="27" t="s">
        <v>1202</v>
      </c>
      <c r="B360" s="27" t="s">
        <v>1203</v>
      </c>
      <c r="C360" s="27" t="s">
        <v>1204</v>
      </c>
      <c r="D360" s="27" t="s">
        <v>405</v>
      </c>
      <c r="E360" s="27" t="s">
        <v>1205</v>
      </c>
      <c r="F360" s="11">
        <v>2</v>
      </c>
      <c r="G360" s="12">
        <v>45.4333333333333</v>
      </c>
      <c r="H360" s="13">
        <v>64.4</v>
      </c>
      <c r="I360" s="18">
        <f t="shared" ref="I360:I389" si="15">G360*0.7+H360*0.3</f>
        <v>51.1233333333333</v>
      </c>
      <c r="J360" s="19" t="s">
        <v>24</v>
      </c>
      <c r="K360" s="20" t="s">
        <v>18</v>
      </c>
      <c r="L360" s="21"/>
    </row>
    <row r="361" s="1" customFormat="1" ht="15.95" customHeight="1" spans="1:12">
      <c r="A361" s="27" t="s">
        <v>1206</v>
      </c>
      <c r="B361" s="27" t="s">
        <v>1207</v>
      </c>
      <c r="C361" s="27" t="s">
        <v>1208</v>
      </c>
      <c r="D361" s="27" t="s">
        <v>405</v>
      </c>
      <c r="E361" s="27" t="s">
        <v>1205</v>
      </c>
      <c r="F361" s="11">
        <v>2</v>
      </c>
      <c r="G361" s="12">
        <v>47.3</v>
      </c>
      <c r="H361" s="13">
        <v>0</v>
      </c>
      <c r="I361" s="18">
        <f t="shared" si="15"/>
        <v>33.11</v>
      </c>
      <c r="J361" s="19" t="s">
        <v>28</v>
      </c>
      <c r="K361" s="20" t="s">
        <v>60</v>
      </c>
      <c r="L361" s="21"/>
    </row>
    <row r="362" s="2" customFormat="1" ht="15.95" customHeight="1" spans="1:12">
      <c r="A362" s="27" t="s">
        <v>1209</v>
      </c>
      <c r="B362" s="27" t="s">
        <v>1210</v>
      </c>
      <c r="C362" s="27" t="s">
        <v>1211</v>
      </c>
      <c r="D362" s="27" t="s">
        <v>405</v>
      </c>
      <c r="E362" s="27" t="s">
        <v>1212</v>
      </c>
      <c r="F362" s="11">
        <v>2</v>
      </c>
      <c r="G362" s="12">
        <v>62.4</v>
      </c>
      <c r="H362" s="13">
        <v>59.8</v>
      </c>
      <c r="I362" s="18">
        <f t="shared" si="15"/>
        <v>61.62</v>
      </c>
      <c r="J362" s="19" t="s">
        <v>24</v>
      </c>
      <c r="K362" s="20" t="s">
        <v>18</v>
      </c>
      <c r="L362" s="21"/>
    </row>
    <row r="363" s="2" customFormat="1" ht="15.95" customHeight="1" spans="1:12">
      <c r="A363" s="27" t="s">
        <v>1213</v>
      </c>
      <c r="B363" s="27" t="s">
        <v>1214</v>
      </c>
      <c r="C363" s="27" t="s">
        <v>1215</v>
      </c>
      <c r="D363" s="27" t="s">
        <v>405</v>
      </c>
      <c r="E363" s="27" t="s">
        <v>1212</v>
      </c>
      <c r="F363" s="11">
        <v>2</v>
      </c>
      <c r="G363" s="12">
        <v>57.5333333333333</v>
      </c>
      <c r="H363" s="13">
        <v>68.2</v>
      </c>
      <c r="I363" s="18">
        <f t="shared" si="15"/>
        <v>60.7333333333333</v>
      </c>
      <c r="J363" s="19" t="s">
        <v>28</v>
      </c>
      <c r="K363" s="20" t="s">
        <v>18</v>
      </c>
      <c r="L363" s="21"/>
    </row>
    <row r="364" s="2" customFormat="1" ht="15.95" customHeight="1" spans="1:12">
      <c r="A364" s="27" t="s">
        <v>1216</v>
      </c>
      <c r="B364" s="27" t="s">
        <v>1217</v>
      </c>
      <c r="C364" s="27" t="s">
        <v>1218</v>
      </c>
      <c r="D364" s="27" t="s">
        <v>405</v>
      </c>
      <c r="E364" s="27" t="s">
        <v>1212</v>
      </c>
      <c r="F364" s="11">
        <v>2</v>
      </c>
      <c r="G364" s="12">
        <v>55.8</v>
      </c>
      <c r="H364" s="13">
        <v>63.6</v>
      </c>
      <c r="I364" s="18">
        <f t="shared" si="15"/>
        <v>58.14</v>
      </c>
      <c r="J364" s="19" t="s">
        <v>32</v>
      </c>
      <c r="K364" s="20"/>
      <c r="L364" s="21"/>
    </row>
    <row r="365" s="3" customFormat="1" ht="15.95" customHeight="1" spans="1:12">
      <c r="A365" s="27" t="s">
        <v>1219</v>
      </c>
      <c r="B365" s="27" t="s">
        <v>1220</v>
      </c>
      <c r="C365" s="27" t="s">
        <v>1221</v>
      </c>
      <c r="D365" s="27" t="s">
        <v>535</v>
      </c>
      <c r="E365" s="27" t="s">
        <v>1222</v>
      </c>
      <c r="F365" s="11">
        <v>2</v>
      </c>
      <c r="G365" s="12">
        <v>56.7333333333333</v>
      </c>
      <c r="H365" s="13">
        <v>79.2</v>
      </c>
      <c r="I365" s="18">
        <f t="shared" si="15"/>
        <v>63.4733333333333</v>
      </c>
      <c r="J365" s="19" t="s">
        <v>24</v>
      </c>
      <c r="K365" s="20" t="s">
        <v>18</v>
      </c>
      <c r="L365" s="21"/>
    </row>
    <row r="366" s="3" customFormat="1" ht="15.95" customHeight="1" spans="1:12">
      <c r="A366" s="27" t="s">
        <v>1223</v>
      </c>
      <c r="B366" s="27" t="s">
        <v>1224</v>
      </c>
      <c r="C366" s="27" t="s">
        <v>1225</v>
      </c>
      <c r="D366" s="27" t="s">
        <v>535</v>
      </c>
      <c r="E366" s="27" t="s">
        <v>1222</v>
      </c>
      <c r="F366" s="11">
        <v>2</v>
      </c>
      <c r="G366" s="12">
        <v>53.4</v>
      </c>
      <c r="H366" s="13">
        <v>61.6</v>
      </c>
      <c r="I366" s="18">
        <f t="shared" si="15"/>
        <v>55.86</v>
      </c>
      <c r="J366" s="19" t="s">
        <v>28</v>
      </c>
      <c r="K366" s="20" t="s">
        <v>18</v>
      </c>
      <c r="L366" s="21"/>
    </row>
    <row r="367" s="3" customFormat="1" ht="15.95" customHeight="1" spans="1:12">
      <c r="A367" s="27" t="s">
        <v>1226</v>
      </c>
      <c r="B367" s="27" t="s">
        <v>1227</v>
      </c>
      <c r="C367" s="27" t="s">
        <v>1228</v>
      </c>
      <c r="D367" s="27" t="s">
        <v>535</v>
      </c>
      <c r="E367" s="27" t="s">
        <v>1222</v>
      </c>
      <c r="F367" s="11">
        <v>2</v>
      </c>
      <c r="G367" s="12">
        <v>54.6666666666667</v>
      </c>
      <c r="H367" s="13">
        <v>55.2</v>
      </c>
      <c r="I367" s="18">
        <f t="shared" si="15"/>
        <v>54.8266666666667</v>
      </c>
      <c r="J367" s="19" t="s">
        <v>32</v>
      </c>
      <c r="K367" s="20"/>
      <c r="L367" s="21"/>
    </row>
    <row r="368" s="3" customFormat="1" ht="15.95" customHeight="1" spans="1:12">
      <c r="A368" s="27" t="s">
        <v>1229</v>
      </c>
      <c r="B368" s="27" t="s">
        <v>1230</v>
      </c>
      <c r="C368" s="27" t="s">
        <v>1231</v>
      </c>
      <c r="D368" s="27" t="s">
        <v>535</v>
      </c>
      <c r="E368" s="27" t="s">
        <v>1222</v>
      </c>
      <c r="F368" s="11">
        <v>2</v>
      </c>
      <c r="G368" s="12">
        <v>48.9333333333333</v>
      </c>
      <c r="H368" s="13">
        <v>68.4</v>
      </c>
      <c r="I368" s="18">
        <f t="shared" si="15"/>
        <v>54.7733333333333</v>
      </c>
      <c r="J368" s="19" t="s">
        <v>36</v>
      </c>
      <c r="K368" s="20"/>
      <c r="L368" s="21"/>
    </row>
    <row r="369" s="3" customFormat="1" ht="15.95" customHeight="1" spans="1:12">
      <c r="A369" s="27" t="s">
        <v>1232</v>
      </c>
      <c r="B369" s="27" t="s">
        <v>1233</v>
      </c>
      <c r="C369" s="27" t="s">
        <v>1234</v>
      </c>
      <c r="D369" s="27" t="s">
        <v>535</v>
      </c>
      <c r="E369" s="27" t="s">
        <v>1222</v>
      </c>
      <c r="F369" s="11">
        <v>2</v>
      </c>
      <c r="G369" s="12">
        <v>47.1333333333333</v>
      </c>
      <c r="H369" s="13">
        <v>68.6</v>
      </c>
      <c r="I369" s="18">
        <f t="shared" si="15"/>
        <v>53.5733333333333</v>
      </c>
      <c r="J369" s="19" t="s">
        <v>40</v>
      </c>
      <c r="K369" s="20"/>
      <c r="L369" s="21"/>
    </row>
    <row r="370" s="3" customFormat="1" ht="15.95" customHeight="1" spans="1:12">
      <c r="A370" s="27" t="s">
        <v>1235</v>
      </c>
      <c r="B370" s="27" t="s">
        <v>1236</v>
      </c>
      <c r="C370" s="27" t="s">
        <v>1237</v>
      </c>
      <c r="D370" s="27" t="s">
        <v>535</v>
      </c>
      <c r="E370" s="27" t="s">
        <v>1222</v>
      </c>
      <c r="F370" s="11">
        <v>2</v>
      </c>
      <c r="G370" s="12">
        <v>48.3666666666667</v>
      </c>
      <c r="H370" s="13">
        <v>43.8</v>
      </c>
      <c r="I370" s="18">
        <f t="shared" si="15"/>
        <v>46.9966666666667</v>
      </c>
      <c r="J370" s="19" t="s">
        <v>44</v>
      </c>
      <c r="K370" s="20"/>
      <c r="L370" s="21"/>
    </row>
    <row r="371" s="4" customFormat="1" ht="15.95" customHeight="1" spans="1:12">
      <c r="A371" s="27" t="s">
        <v>1238</v>
      </c>
      <c r="B371" s="27" t="s">
        <v>1239</v>
      </c>
      <c r="C371" s="27" t="s">
        <v>1240</v>
      </c>
      <c r="D371" s="27" t="s">
        <v>292</v>
      </c>
      <c r="E371" s="27" t="s">
        <v>1241</v>
      </c>
      <c r="F371" s="11">
        <v>1</v>
      </c>
      <c r="G371" s="12">
        <v>45.6</v>
      </c>
      <c r="H371" s="13">
        <v>46</v>
      </c>
      <c r="I371" s="18">
        <f t="shared" si="15"/>
        <v>45.72</v>
      </c>
      <c r="J371" s="19" t="s">
        <v>24</v>
      </c>
      <c r="K371" s="20" t="s">
        <v>18</v>
      </c>
      <c r="L371" s="21"/>
    </row>
    <row r="372" s="4" customFormat="1" ht="15.95" customHeight="1" spans="1:12">
      <c r="A372" s="27" t="s">
        <v>1242</v>
      </c>
      <c r="B372" s="27" t="s">
        <v>1243</v>
      </c>
      <c r="C372" s="27" t="s">
        <v>1244</v>
      </c>
      <c r="D372" s="27" t="s">
        <v>292</v>
      </c>
      <c r="E372" s="27" t="s">
        <v>1241</v>
      </c>
      <c r="F372" s="11">
        <v>1</v>
      </c>
      <c r="G372" s="12">
        <v>42.6333333333333</v>
      </c>
      <c r="H372" s="13">
        <v>44.4</v>
      </c>
      <c r="I372" s="18">
        <f t="shared" si="15"/>
        <v>43.1633333333333</v>
      </c>
      <c r="J372" s="19" t="s">
        <v>28</v>
      </c>
      <c r="K372" s="20"/>
      <c r="L372" s="21"/>
    </row>
    <row r="373" s="4" customFormat="1" ht="15.95" customHeight="1" spans="1:12">
      <c r="A373" s="27" t="s">
        <v>1245</v>
      </c>
      <c r="B373" s="27" t="s">
        <v>1246</v>
      </c>
      <c r="C373" s="27" t="s">
        <v>1247</v>
      </c>
      <c r="D373" s="27" t="s">
        <v>292</v>
      </c>
      <c r="E373" s="27" t="s">
        <v>1241</v>
      </c>
      <c r="F373" s="11">
        <v>1</v>
      </c>
      <c r="G373" s="12">
        <v>47.2</v>
      </c>
      <c r="H373" s="13">
        <v>25.4</v>
      </c>
      <c r="I373" s="18">
        <f t="shared" si="15"/>
        <v>40.66</v>
      </c>
      <c r="J373" s="19" t="s">
        <v>32</v>
      </c>
      <c r="K373" s="20"/>
      <c r="L373" s="21"/>
    </row>
    <row r="374" s="1" customFormat="1" ht="15.95" customHeight="1" spans="1:12">
      <c r="A374" s="27" t="s">
        <v>1248</v>
      </c>
      <c r="B374" s="27" t="s">
        <v>1249</v>
      </c>
      <c r="C374" s="27" t="s">
        <v>1250</v>
      </c>
      <c r="D374" s="27" t="s">
        <v>292</v>
      </c>
      <c r="E374" s="27" t="s">
        <v>1251</v>
      </c>
      <c r="F374" s="11">
        <v>1</v>
      </c>
      <c r="G374" s="12">
        <v>65.8666666666667</v>
      </c>
      <c r="H374" s="13">
        <v>42.2</v>
      </c>
      <c r="I374" s="18">
        <f t="shared" si="15"/>
        <v>58.7666666666667</v>
      </c>
      <c r="J374" s="19" t="s">
        <v>24</v>
      </c>
      <c r="K374" s="20" t="s">
        <v>18</v>
      </c>
      <c r="L374" s="21"/>
    </row>
    <row r="375" s="1" customFormat="1" ht="15.95" customHeight="1" spans="1:12">
      <c r="A375" s="27" t="s">
        <v>1252</v>
      </c>
      <c r="B375" s="27" t="s">
        <v>1253</v>
      </c>
      <c r="C375" s="27" t="s">
        <v>1254</v>
      </c>
      <c r="D375" s="27" t="s">
        <v>292</v>
      </c>
      <c r="E375" s="27" t="s">
        <v>1251</v>
      </c>
      <c r="F375" s="11">
        <v>1</v>
      </c>
      <c r="G375" s="12">
        <v>58.6333333333333</v>
      </c>
      <c r="H375" s="13">
        <v>55.8</v>
      </c>
      <c r="I375" s="18">
        <f t="shared" si="15"/>
        <v>57.7833333333333</v>
      </c>
      <c r="J375" s="19" t="s">
        <v>28</v>
      </c>
      <c r="K375" s="20"/>
      <c r="L375" s="21"/>
    </row>
    <row r="376" s="1" customFormat="1" ht="15.95" customHeight="1" spans="1:12">
      <c r="A376" s="27" t="s">
        <v>1255</v>
      </c>
      <c r="B376" s="27" t="s">
        <v>1256</v>
      </c>
      <c r="C376" s="27" t="s">
        <v>1257</v>
      </c>
      <c r="D376" s="27" t="s">
        <v>292</v>
      </c>
      <c r="E376" s="27" t="s">
        <v>1251</v>
      </c>
      <c r="F376" s="11">
        <v>1</v>
      </c>
      <c r="G376" s="12">
        <v>54.2333333333333</v>
      </c>
      <c r="H376" s="13">
        <v>33.2</v>
      </c>
      <c r="I376" s="18">
        <f t="shared" si="15"/>
        <v>47.9233333333333</v>
      </c>
      <c r="J376" s="19" t="s">
        <v>32</v>
      </c>
      <c r="K376" s="20"/>
      <c r="L376" s="21"/>
    </row>
    <row r="377" s="2" customFormat="1" ht="15.95" customHeight="1" spans="1:12">
      <c r="A377" s="27" t="s">
        <v>1258</v>
      </c>
      <c r="B377" s="27" t="s">
        <v>1259</v>
      </c>
      <c r="C377" s="27" t="s">
        <v>1260</v>
      </c>
      <c r="D377" s="27" t="s">
        <v>1261</v>
      </c>
      <c r="E377" s="27" t="s">
        <v>1262</v>
      </c>
      <c r="F377" s="11">
        <v>4</v>
      </c>
      <c r="G377" s="12">
        <v>61.4333333333333</v>
      </c>
      <c r="H377" s="13">
        <v>57.6</v>
      </c>
      <c r="I377" s="18">
        <f t="shared" si="15"/>
        <v>60.2833333333333</v>
      </c>
      <c r="J377" s="19" t="s">
        <v>24</v>
      </c>
      <c r="K377" s="20" t="s">
        <v>18</v>
      </c>
      <c r="L377" s="21"/>
    </row>
    <row r="378" s="2" customFormat="1" ht="15.95" customHeight="1" spans="1:12">
      <c r="A378" s="27" t="s">
        <v>1263</v>
      </c>
      <c r="B378" s="27" t="s">
        <v>1264</v>
      </c>
      <c r="C378" s="27" t="s">
        <v>1265</v>
      </c>
      <c r="D378" s="27" t="s">
        <v>1261</v>
      </c>
      <c r="E378" s="27" t="s">
        <v>1262</v>
      </c>
      <c r="F378" s="11">
        <v>4</v>
      </c>
      <c r="G378" s="12">
        <v>55.6666666666667</v>
      </c>
      <c r="H378" s="13">
        <v>60.2</v>
      </c>
      <c r="I378" s="18">
        <f t="shared" si="15"/>
        <v>57.0266666666667</v>
      </c>
      <c r="J378" s="19" t="s">
        <v>28</v>
      </c>
      <c r="K378" s="20" t="s">
        <v>18</v>
      </c>
      <c r="L378" s="21"/>
    </row>
    <row r="379" s="2" customFormat="1" ht="15.95" customHeight="1" spans="1:12">
      <c r="A379" s="27" t="s">
        <v>1266</v>
      </c>
      <c r="B379" s="27" t="s">
        <v>1267</v>
      </c>
      <c r="C379" s="27" t="s">
        <v>1268</v>
      </c>
      <c r="D379" s="27" t="s">
        <v>1261</v>
      </c>
      <c r="E379" s="27" t="s">
        <v>1262</v>
      </c>
      <c r="F379" s="11">
        <v>4</v>
      </c>
      <c r="G379" s="12">
        <v>55.8</v>
      </c>
      <c r="H379" s="13">
        <v>48.6</v>
      </c>
      <c r="I379" s="18">
        <f t="shared" si="15"/>
        <v>53.64</v>
      </c>
      <c r="J379" s="19" t="s">
        <v>32</v>
      </c>
      <c r="K379" s="20" t="s">
        <v>18</v>
      </c>
      <c r="L379" s="21"/>
    </row>
    <row r="380" s="2" customFormat="1" ht="15.95" customHeight="1" spans="1:12">
      <c r="A380" s="27" t="s">
        <v>1269</v>
      </c>
      <c r="B380" s="27" t="s">
        <v>1270</v>
      </c>
      <c r="C380" s="27" t="s">
        <v>1271</v>
      </c>
      <c r="D380" s="27" t="s">
        <v>1261</v>
      </c>
      <c r="E380" s="27" t="s">
        <v>1262</v>
      </c>
      <c r="F380" s="11">
        <v>4</v>
      </c>
      <c r="G380" s="12">
        <v>50.7</v>
      </c>
      <c r="H380" s="13">
        <v>45.8</v>
      </c>
      <c r="I380" s="18">
        <f t="shared" si="15"/>
        <v>49.23</v>
      </c>
      <c r="J380" s="19" t="s">
        <v>36</v>
      </c>
      <c r="K380" s="20"/>
      <c r="L380" s="21" t="s">
        <v>214</v>
      </c>
    </row>
    <row r="381" s="2" customFormat="1" ht="15.95" customHeight="1" spans="1:12">
      <c r="A381" s="27" t="s">
        <v>1272</v>
      </c>
      <c r="B381" s="27" t="s">
        <v>1273</v>
      </c>
      <c r="C381" s="27" t="s">
        <v>1274</v>
      </c>
      <c r="D381" s="27" t="s">
        <v>1261</v>
      </c>
      <c r="E381" s="27" t="s">
        <v>1262</v>
      </c>
      <c r="F381" s="11">
        <v>4</v>
      </c>
      <c r="G381" s="12">
        <v>54.3666666666667</v>
      </c>
      <c r="H381" s="13">
        <v>35.2</v>
      </c>
      <c r="I381" s="18">
        <f t="shared" si="15"/>
        <v>48.6166666666667</v>
      </c>
      <c r="J381" s="19" t="s">
        <v>40</v>
      </c>
      <c r="K381" s="20"/>
      <c r="L381" s="21"/>
    </row>
    <row r="382" s="2" customFormat="1" ht="15.95" customHeight="1" spans="1:12">
      <c r="A382" s="27" t="s">
        <v>1275</v>
      </c>
      <c r="B382" s="27" t="s">
        <v>1276</v>
      </c>
      <c r="C382" s="27" t="s">
        <v>1277</v>
      </c>
      <c r="D382" s="27" t="s">
        <v>1261</v>
      </c>
      <c r="E382" s="27" t="s">
        <v>1262</v>
      </c>
      <c r="F382" s="11">
        <v>4</v>
      </c>
      <c r="G382" s="12">
        <v>52.2333333333333</v>
      </c>
      <c r="H382" s="13">
        <v>35.6</v>
      </c>
      <c r="I382" s="18">
        <f t="shared" si="15"/>
        <v>47.2433333333333</v>
      </c>
      <c r="J382" s="19" t="s">
        <v>44</v>
      </c>
      <c r="K382" s="20"/>
      <c r="L382" s="21"/>
    </row>
    <row r="383" s="2" customFormat="1" ht="15.95" customHeight="1" spans="1:12">
      <c r="A383" s="27" t="s">
        <v>1278</v>
      </c>
      <c r="B383" s="27" t="s">
        <v>1279</v>
      </c>
      <c r="C383" s="27" t="s">
        <v>1280</v>
      </c>
      <c r="D383" s="27" t="s">
        <v>1261</v>
      </c>
      <c r="E383" s="27" t="s">
        <v>1262</v>
      </c>
      <c r="F383" s="11">
        <v>4</v>
      </c>
      <c r="G383" s="12">
        <v>54.0333333333333</v>
      </c>
      <c r="H383" s="13">
        <v>30.8</v>
      </c>
      <c r="I383" s="18">
        <f t="shared" si="15"/>
        <v>47.0633333333333</v>
      </c>
      <c r="J383" s="19" t="s">
        <v>48</v>
      </c>
      <c r="K383" s="20"/>
      <c r="L383" s="21"/>
    </row>
    <row r="384" s="2" customFormat="1" ht="15.95" customHeight="1" spans="1:12">
      <c r="A384" s="27" t="s">
        <v>1281</v>
      </c>
      <c r="B384" s="27" t="s">
        <v>1282</v>
      </c>
      <c r="C384" s="27" t="s">
        <v>1283</v>
      </c>
      <c r="D384" s="27" t="s">
        <v>1261</v>
      </c>
      <c r="E384" s="27" t="s">
        <v>1262</v>
      </c>
      <c r="F384" s="11">
        <v>4</v>
      </c>
      <c r="G384" s="12">
        <v>53.2</v>
      </c>
      <c r="H384" s="13">
        <v>32</v>
      </c>
      <c r="I384" s="18">
        <f t="shared" si="15"/>
        <v>46.84</v>
      </c>
      <c r="J384" s="19" t="s">
        <v>124</v>
      </c>
      <c r="K384" s="20"/>
      <c r="L384" s="21"/>
    </row>
    <row r="385" s="2" customFormat="1" ht="15.95" customHeight="1" spans="1:12">
      <c r="A385" s="27" t="s">
        <v>1284</v>
      </c>
      <c r="B385" s="27" t="s">
        <v>1285</v>
      </c>
      <c r="C385" s="27" t="s">
        <v>1286</v>
      </c>
      <c r="D385" s="27" t="s">
        <v>1261</v>
      </c>
      <c r="E385" s="27" t="s">
        <v>1262</v>
      </c>
      <c r="F385" s="11">
        <v>4</v>
      </c>
      <c r="G385" s="12">
        <v>49.1</v>
      </c>
      <c r="H385" s="13">
        <v>38.8</v>
      </c>
      <c r="I385" s="18">
        <f t="shared" si="15"/>
        <v>46.01</v>
      </c>
      <c r="J385" s="19" t="s">
        <v>128</v>
      </c>
      <c r="K385" s="20"/>
      <c r="L385" s="21"/>
    </row>
    <row r="386" s="2" customFormat="1" ht="15.95" customHeight="1" spans="1:12">
      <c r="A386" s="27" t="s">
        <v>1287</v>
      </c>
      <c r="B386" s="27" t="s">
        <v>1288</v>
      </c>
      <c r="C386" s="27" t="s">
        <v>1289</v>
      </c>
      <c r="D386" s="27" t="s">
        <v>1261</v>
      </c>
      <c r="E386" s="27" t="s">
        <v>1262</v>
      </c>
      <c r="F386" s="11">
        <v>4</v>
      </c>
      <c r="G386" s="12">
        <v>54</v>
      </c>
      <c r="H386" s="13">
        <v>0</v>
      </c>
      <c r="I386" s="18">
        <f t="shared" si="15"/>
        <v>37.8</v>
      </c>
      <c r="J386" s="19" t="s">
        <v>132</v>
      </c>
      <c r="K386" s="20" t="s">
        <v>60</v>
      </c>
      <c r="L386" s="21"/>
    </row>
    <row r="387" s="3" customFormat="1" ht="15.95" customHeight="1" spans="1:12">
      <c r="A387" s="27" t="s">
        <v>1290</v>
      </c>
      <c r="B387" s="27" t="s">
        <v>1291</v>
      </c>
      <c r="C387" s="27" t="s">
        <v>1292</v>
      </c>
      <c r="D387" s="27" t="s">
        <v>462</v>
      </c>
      <c r="E387" s="27" t="s">
        <v>1293</v>
      </c>
      <c r="F387" s="11">
        <v>1</v>
      </c>
      <c r="G387" s="12">
        <v>62.7333333333333</v>
      </c>
      <c r="H387" s="13">
        <v>50</v>
      </c>
      <c r="I387" s="18">
        <f t="shared" si="15"/>
        <v>58.9133333333333</v>
      </c>
      <c r="J387" s="19" t="s">
        <v>24</v>
      </c>
      <c r="K387" s="20" t="s">
        <v>18</v>
      </c>
      <c r="L387" s="21"/>
    </row>
    <row r="388" s="3" customFormat="1" ht="15.95" customHeight="1" spans="1:12">
      <c r="A388" s="27" t="s">
        <v>1294</v>
      </c>
      <c r="B388" s="27" t="s">
        <v>1295</v>
      </c>
      <c r="C388" s="27" t="s">
        <v>1296</v>
      </c>
      <c r="D388" s="27" t="s">
        <v>462</v>
      </c>
      <c r="E388" s="27" t="s">
        <v>1293</v>
      </c>
      <c r="F388" s="11">
        <v>1</v>
      </c>
      <c r="G388" s="12">
        <v>61.0333333333333</v>
      </c>
      <c r="H388" s="13">
        <v>42.8</v>
      </c>
      <c r="I388" s="18">
        <f t="shared" si="15"/>
        <v>55.5633333333333</v>
      </c>
      <c r="J388" s="19" t="s">
        <v>28</v>
      </c>
      <c r="K388" s="20"/>
      <c r="L388" s="21"/>
    </row>
    <row r="389" s="3" customFormat="1" ht="15.95" customHeight="1" spans="1:12">
      <c r="A389" s="27" t="s">
        <v>1297</v>
      </c>
      <c r="B389" s="27" t="s">
        <v>1298</v>
      </c>
      <c r="C389" s="27" t="s">
        <v>1299</v>
      </c>
      <c r="D389" s="27" t="s">
        <v>462</v>
      </c>
      <c r="E389" s="27" t="s">
        <v>1293</v>
      </c>
      <c r="F389" s="11">
        <v>1</v>
      </c>
      <c r="G389" s="12">
        <v>59.8333333333333</v>
      </c>
      <c r="H389" s="13">
        <v>0</v>
      </c>
      <c r="I389" s="18">
        <f t="shared" si="15"/>
        <v>41.8833333333333</v>
      </c>
      <c r="J389" s="19" t="s">
        <v>32</v>
      </c>
      <c r="K389" s="20" t="s">
        <v>60</v>
      </c>
      <c r="L389" s="21"/>
    </row>
    <row r="390" s="4" customFormat="1" ht="15.95" customHeight="1" spans="1:12">
      <c r="A390" s="27" t="s">
        <v>1300</v>
      </c>
      <c r="B390" s="27" t="s">
        <v>1301</v>
      </c>
      <c r="C390" s="27" t="s">
        <v>1302</v>
      </c>
      <c r="D390" s="27" t="s">
        <v>454</v>
      </c>
      <c r="E390" s="27" t="s">
        <v>1303</v>
      </c>
      <c r="F390" s="11">
        <v>1</v>
      </c>
      <c r="G390" s="12">
        <v>59.3666666666667</v>
      </c>
      <c r="H390" s="13">
        <v>61.2</v>
      </c>
      <c r="I390" s="18">
        <f t="shared" ref="I390:I417" si="16">G390*0.7+H390*0.3</f>
        <v>59.9166666666667</v>
      </c>
      <c r="J390" s="19" t="s">
        <v>24</v>
      </c>
      <c r="K390" s="20" t="s">
        <v>18</v>
      </c>
      <c r="L390" s="21"/>
    </row>
    <row r="391" s="4" customFormat="1" ht="15.95" customHeight="1" spans="1:12">
      <c r="A391" s="27" t="s">
        <v>1304</v>
      </c>
      <c r="B391" s="27" t="s">
        <v>1305</v>
      </c>
      <c r="C391" s="27" t="s">
        <v>1306</v>
      </c>
      <c r="D391" s="27" t="s">
        <v>454</v>
      </c>
      <c r="E391" s="27" t="s">
        <v>1303</v>
      </c>
      <c r="F391" s="11">
        <v>1</v>
      </c>
      <c r="G391" s="12">
        <v>59.6</v>
      </c>
      <c r="H391" s="13">
        <v>46.2</v>
      </c>
      <c r="I391" s="18">
        <f t="shared" si="16"/>
        <v>55.58</v>
      </c>
      <c r="J391" s="19" t="s">
        <v>28</v>
      </c>
      <c r="K391" s="20"/>
      <c r="L391" s="21"/>
    </row>
    <row r="392" s="1" customFormat="1" ht="15.95" customHeight="1" spans="1:12">
      <c r="A392" s="27" t="s">
        <v>1307</v>
      </c>
      <c r="B392" s="27" t="s">
        <v>1308</v>
      </c>
      <c r="C392" s="27" t="s">
        <v>1309</v>
      </c>
      <c r="D392" s="27" t="s">
        <v>694</v>
      </c>
      <c r="E392" s="27" t="s">
        <v>1310</v>
      </c>
      <c r="F392" s="11">
        <v>1</v>
      </c>
      <c r="G392" s="12">
        <v>56.2</v>
      </c>
      <c r="H392" s="13">
        <v>68.2</v>
      </c>
      <c r="I392" s="18">
        <f t="shared" si="16"/>
        <v>59.8</v>
      </c>
      <c r="J392" s="19" t="s">
        <v>24</v>
      </c>
      <c r="K392" s="20" t="s">
        <v>18</v>
      </c>
      <c r="L392" s="21"/>
    </row>
    <row r="393" s="1" customFormat="1" ht="15.95" customHeight="1" spans="1:12">
      <c r="A393" s="27" t="s">
        <v>1311</v>
      </c>
      <c r="B393" s="27" t="s">
        <v>1312</v>
      </c>
      <c r="C393" s="27" t="s">
        <v>1313</v>
      </c>
      <c r="D393" s="27" t="s">
        <v>694</v>
      </c>
      <c r="E393" s="27" t="s">
        <v>1310</v>
      </c>
      <c r="F393" s="11">
        <v>1</v>
      </c>
      <c r="G393" s="12">
        <v>58.9333333333333</v>
      </c>
      <c r="H393" s="13">
        <v>54.2</v>
      </c>
      <c r="I393" s="18">
        <f t="shared" si="16"/>
        <v>57.5133333333333</v>
      </c>
      <c r="J393" s="19" t="s">
        <v>28</v>
      </c>
      <c r="K393" s="20"/>
      <c r="L393" s="21"/>
    </row>
    <row r="394" s="1" customFormat="1" ht="15.95" customHeight="1" spans="1:12">
      <c r="A394" s="27" t="s">
        <v>1314</v>
      </c>
      <c r="B394" s="27" t="s">
        <v>1315</v>
      </c>
      <c r="C394" s="27" t="s">
        <v>1316</v>
      </c>
      <c r="D394" s="27" t="s">
        <v>694</v>
      </c>
      <c r="E394" s="27" t="s">
        <v>1310</v>
      </c>
      <c r="F394" s="11">
        <v>1</v>
      </c>
      <c r="G394" s="12">
        <v>52.3666666666667</v>
      </c>
      <c r="H394" s="13">
        <v>34.4</v>
      </c>
      <c r="I394" s="18">
        <f t="shared" si="16"/>
        <v>46.9766666666667</v>
      </c>
      <c r="J394" s="19" t="s">
        <v>32</v>
      </c>
      <c r="K394" s="20"/>
      <c r="L394" s="21"/>
    </row>
    <row r="395" s="2" customFormat="1" ht="15.95" customHeight="1" spans="1:12">
      <c r="A395" s="27" t="s">
        <v>1317</v>
      </c>
      <c r="B395" s="27" t="s">
        <v>1318</v>
      </c>
      <c r="C395" s="27" t="s">
        <v>1319</v>
      </c>
      <c r="D395" s="27" t="s">
        <v>1320</v>
      </c>
      <c r="E395" s="27" t="s">
        <v>1321</v>
      </c>
      <c r="F395" s="11">
        <v>1</v>
      </c>
      <c r="G395" s="12">
        <v>64.7333333333333</v>
      </c>
      <c r="H395" s="13">
        <v>58.6</v>
      </c>
      <c r="I395" s="18">
        <f t="shared" si="16"/>
        <v>62.8933333333333</v>
      </c>
      <c r="J395" s="19" t="s">
        <v>24</v>
      </c>
      <c r="K395" s="20" t="s">
        <v>18</v>
      </c>
      <c r="L395" s="21"/>
    </row>
    <row r="396" s="2" customFormat="1" ht="15.95" customHeight="1" spans="1:12">
      <c r="A396" s="27" t="s">
        <v>1322</v>
      </c>
      <c r="B396" s="27" t="s">
        <v>1323</v>
      </c>
      <c r="C396" s="27" t="s">
        <v>1324</v>
      </c>
      <c r="D396" s="27" t="s">
        <v>1320</v>
      </c>
      <c r="E396" s="27" t="s">
        <v>1321</v>
      </c>
      <c r="F396" s="11">
        <v>1</v>
      </c>
      <c r="G396" s="12">
        <v>64.7666666666667</v>
      </c>
      <c r="H396" s="13">
        <v>58.4</v>
      </c>
      <c r="I396" s="18">
        <f t="shared" si="16"/>
        <v>62.8566666666667</v>
      </c>
      <c r="J396" s="19" t="s">
        <v>28</v>
      </c>
      <c r="K396" s="20"/>
      <c r="L396" s="21"/>
    </row>
    <row r="397" s="2" customFormat="1" ht="15.95" customHeight="1" spans="1:12">
      <c r="A397" s="27" t="s">
        <v>1325</v>
      </c>
      <c r="B397" s="27" t="s">
        <v>1326</v>
      </c>
      <c r="C397" s="27" t="s">
        <v>1327</v>
      </c>
      <c r="D397" s="27" t="s">
        <v>1320</v>
      </c>
      <c r="E397" s="27" t="s">
        <v>1321</v>
      </c>
      <c r="F397" s="11">
        <v>1</v>
      </c>
      <c r="G397" s="12">
        <v>67.9</v>
      </c>
      <c r="H397" s="13">
        <v>0</v>
      </c>
      <c r="I397" s="18">
        <f t="shared" si="16"/>
        <v>47.53</v>
      </c>
      <c r="J397" s="19" t="s">
        <v>32</v>
      </c>
      <c r="K397" s="20" t="s">
        <v>60</v>
      </c>
      <c r="L397" s="21"/>
    </row>
    <row r="398" s="3" customFormat="1" ht="15.95" customHeight="1" spans="1:12">
      <c r="A398" s="27" t="s">
        <v>1328</v>
      </c>
      <c r="B398" s="27" t="s">
        <v>1329</v>
      </c>
      <c r="C398" s="27" t="s">
        <v>1330</v>
      </c>
      <c r="D398" s="27" t="s">
        <v>22</v>
      </c>
      <c r="E398" s="27" t="s">
        <v>1331</v>
      </c>
      <c r="F398" s="11">
        <v>6</v>
      </c>
      <c r="G398" s="12">
        <v>60.2333333333333</v>
      </c>
      <c r="H398" s="13">
        <v>72</v>
      </c>
      <c r="I398" s="18">
        <f t="shared" si="16"/>
        <v>63.7633333333333</v>
      </c>
      <c r="J398" s="19" t="s">
        <v>24</v>
      </c>
      <c r="K398" s="20" t="s">
        <v>18</v>
      </c>
      <c r="L398" s="21"/>
    </row>
    <row r="399" s="3" customFormat="1" ht="15.95" customHeight="1" spans="1:12">
      <c r="A399" s="27" t="s">
        <v>1332</v>
      </c>
      <c r="B399" s="27" t="s">
        <v>1333</v>
      </c>
      <c r="C399" s="27" t="s">
        <v>1334</v>
      </c>
      <c r="D399" s="27" t="s">
        <v>22</v>
      </c>
      <c r="E399" s="27" t="s">
        <v>1331</v>
      </c>
      <c r="F399" s="11">
        <v>6</v>
      </c>
      <c r="G399" s="12">
        <v>56.3666666666667</v>
      </c>
      <c r="H399" s="13">
        <v>79.4</v>
      </c>
      <c r="I399" s="18">
        <f t="shared" si="16"/>
        <v>63.2766666666667</v>
      </c>
      <c r="J399" s="19" t="s">
        <v>28</v>
      </c>
      <c r="K399" s="20" t="s">
        <v>18</v>
      </c>
      <c r="L399" s="21"/>
    </row>
    <row r="400" s="3" customFormat="1" ht="15.95" customHeight="1" spans="1:12">
      <c r="A400" s="27" t="s">
        <v>1335</v>
      </c>
      <c r="B400" s="27" t="s">
        <v>1336</v>
      </c>
      <c r="C400" s="27" t="s">
        <v>1337</v>
      </c>
      <c r="D400" s="27" t="s">
        <v>22</v>
      </c>
      <c r="E400" s="27" t="s">
        <v>1331</v>
      </c>
      <c r="F400" s="11">
        <v>6</v>
      </c>
      <c r="G400" s="12">
        <v>56.2333333333333</v>
      </c>
      <c r="H400" s="13">
        <v>67.2</v>
      </c>
      <c r="I400" s="18">
        <f t="shared" si="16"/>
        <v>59.5233333333333</v>
      </c>
      <c r="J400" s="19" t="s">
        <v>32</v>
      </c>
      <c r="K400" s="20" t="s">
        <v>18</v>
      </c>
      <c r="L400" s="21"/>
    </row>
    <row r="401" s="3" customFormat="1" ht="15.95" customHeight="1" spans="1:12">
      <c r="A401" s="27" t="s">
        <v>1338</v>
      </c>
      <c r="B401" s="27" t="s">
        <v>1339</v>
      </c>
      <c r="C401" s="27" t="s">
        <v>1340</v>
      </c>
      <c r="D401" s="27" t="s">
        <v>22</v>
      </c>
      <c r="E401" s="27" t="s">
        <v>1331</v>
      </c>
      <c r="F401" s="11">
        <v>6</v>
      </c>
      <c r="G401" s="12">
        <v>52.7</v>
      </c>
      <c r="H401" s="13">
        <v>75.4</v>
      </c>
      <c r="I401" s="18">
        <f t="shared" si="16"/>
        <v>59.51</v>
      </c>
      <c r="J401" s="19" t="s">
        <v>36</v>
      </c>
      <c r="K401" s="20" t="s">
        <v>18</v>
      </c>
      <c r="L401" s="21"/>
    </row>
    <row r="402" s="3" customFormat="1" ht="15.95" customHeight="1" spans="1:12">
      <c r="A402" s="27" t="s">
        <v>1341</v>
      </c>
      <c r="B402" s="27" t="s">
        <v>1342</v>
      </c>
      <c r="C402" s="27" t="s">
        <v>1343</v>
      </c>
      <c r="D402" s="27" t="s">
        <v>22</v>
      </c>
      <c r="E402" s="27" t="s">
        <v>1331</v>
      </c>
      <c r="F402" s="11">
        <v>6</v>
      </c>
      <c r="G402" s="12">
        <v>56.0666666666667</v>
      </c>
      <c r="H402" s="13">
        <v>67</v>
      </c>
      <c r="I402" s="18">
        <f t="shared" si="16"/>
        <v>59.3466666666667</v>
      </c>
      <c r="J402" s="19" t="s">
        <v>40</v>
      </c>
      <c r="K402" s="20" t="s">
        <v>18</v>
      </c>
      <c r="L402" s="21"/>
    </row>
    <row r="403" s="3" customFormat="1" ht="15.95" customHeight="1" spans="1:12">
      <c r="A403" s="27" t="s">
        <v>1344</v>
      </c>
      <c r="B403" s="27" t="s">
        <v>1345</v>
      </c>
      <c r="C403" s="27" t="s">
        <v>1346</v>
      </c>
      <c r="D403" s="27" t="s">
        <v>22</v>
      </c>
      <c r="E403" s="27" t="s">
        <v>1331</v>
      </c>
      <c r="F403" s="11">
        <v>6</v>
      </c>
      <c r="G403" s="12">
        <v>55.3333333333333</v>
      </c>
      <c r="H403" s="13">
        <v>68.6</v>
      </c>
      <c r="I403" s="18">
        <f t="shared" si="16"/>
        <v>59.3133333333333</v>
      </c>
      <c r="J403" s="19" t="s">
        <v>44</v>
      </c>
      <c r="K403" s="20" t="s">
        <v>18</v>
      </c>
      <c r="L403" s="21"/>
    </row>
    <row r="404" s="3" customFormat="1" ht="15.95" customHeight="1" spans="1:12">
      <c r="A404" s="27" t="s">
        <v>1347</v>
      </c>
      <c r="B404" s="27" t="s">
        <v>1348</v>
      </c>
      <c r="C404" s="27" t="s">
        <v>1349</v>
      </c>
      <c r="D404" s="27" t="s">
        <v>22</v>
      </c>
      <c r="E404" s="27" t="s">
        <v>1331</v>
      </c>
      <c r="F404" s="11">
        <v>6</v>
      </c>
      <c r="G404" s="12">
        <v>53.5333333333333</v>
      </c>
      <c r="H404" s="13">
        <v>68.6</v>
      </c>
      <c r="I404" s="18">
        <f t="shared" si="16"/>
        <v>58.0533333333333</v>
      </c>
      <c r="J404" s="19" t="s">
        <v>48</v>
      </c>
      <c r="K404" s="20"/>
      <c r="L404" s="21"/>
    </row>
    <row r="405" s="3" customFormat="1" ht="15.95" customHeight="1" spans="1:12">
      <c r="A405" s="27" t="s">
        <v>1350</v>
      </c>
      <c r="B405" s="27" t="s">
        <v>1351</v>
      </c>
      <c r="C405" s="27" t="s">
        <v>1352</v>
      </c>
      <c r="D405" s="27" t="s">
        <v>22</v>
      </c>
      <c r="E405" s="27" t="s">
        <v>1331</v>
      </c>
      <c r="F405" s="11">
        <v>6</v>
      </c>
      <c r="G405" s="12">
        <v>55.9333333333333</v>
      </c>
      <c r="H405" s="13">
        <v>61.4</v>
      </c>
      <c r="I405" s="18">
        <f t="shared" si="16"/>
        <v>57.5733333333333</v>
      </c>
      <c r="J405" s="19" t="s">
        <v>124</v>
      </c>
      <c r="K405" s="20"/>
      <c r="L405" s="21"/>
    </row>
    <row r="406" s="3" customFormat="1" ht="15.95" customHeight="1" spans="1:12">
      <c r="A406" s="27" t="s">
        <v>1353</v>
      </c>
      <c r="B406" s="27" t="s">
        <v>1354</v>
      </c>
      <c r="C406" s="27" t="s">
        <v>1355</v>
      </c>
      <c r="D406" s="27" t="s">
        <v>22</v>
      </c>
      <c r="E406" s="27" t="s">
        <v>1331</v>
      </c>
      <c r="F406" s="11">
        <v>6</v>
      </c>
      <c r="G406" s="12">
        <v>53.7</v>
      </c>
      <c r="H406" s="13">
        <v>65.8</v>
      </c>
      <c r="I406" s="18">
        <f t="shared" si="16"/>
        <v>57.33</v>
      </c>
      <c r="J406" s="19" t="s">
        <v>128</v>
      </c>
      <c r="K406" s="20"/>
      <c r="L406" s="21"/>
    </row>
    <row r="407" s="3" customFormat="1" ht="15.95" customHeight="1" spans="1:12">
      <c r="A407" s="27" t="s">
        <v>1356</v>
      </c>
      <c r="B407" s="27" t="s">
        <v>1357</v>
      </c>
      <c r="C407" s="27" t="s">
        <v>1358</v>
      </c>
      <c r="D407" s="27" t="s">
        <v>22</v>
      </c>
      <c r="E407" s="27" t="s">
        <v>1331</v>
      </c>
      <c r="F407" s="11">
        <v>6</v>
      </c>
      <c r="G407" s="12">
        <v>52.2666666666667</v>
      </c>
      <c r="H407" s="13">
        <v>65.6</v>
      </c>
      <c r="I407" s="18">
        <f t="shared" si="16"/>
        <v>56.2666666666667</v>
      </c>
      <c r="J407" s="19" t="s">
        <v>132</v>
      </c>
      <c r="K407" s="20"/>
      <c r="L407" s="21"/>
    </row>
    <row r="408" s="3" customFormat="1" ht="15.95" customHeight="1" spans="1:12">
      <c r="A408" s="27" t="s">
        <v>1359</v>
      </c>
      <c r="B408" s="27" t="s">
        <v>1360</v>
      </c>
      <c r="C408" s="27" t="s">
        <v>1361</v>
      </c>
      <c r="D408" s="27" t="s">
        <v>22</v>
      </c>
      <c r="E408" s="27" t="s">
        <v>1331</v>
      </c>
      <c r="F408" s="11">
        <v>6</v>
      </c>
      <c r="G408" s="12">
        <v>53.2333333333333</v>
      </c>
      <c r="H408" s="13">
        <v>62.8</v>
      </c>
      <c r="I408" s="18">
        <f t="shared" si="16"/>
        <v>56.1033333333333</v>
      </c>
      <c r="J408" s="19" t="s">
        <v>136</v>
      </c>
      <c r="K408" s="20"/>
      <c r="L408" s="21"/>
    </row>
    <row r="409" s="3" customFormat="1" ht="15.95" customHeight="1" spans="1:12">
      <c r="A409" s="27" t="s">
        <v>1362</v>
      </c>
      <c r="B409" s="27" t="s">
        <v>1363</v>
      </c>
      <c r="C409" s="27" t="s">
        <v>1364</v>
      </c>
      <c r="D409" s="27" t="s">
        <v>22</v>
      </c>
      <c r="E409" s="27" t="s">
        <v>1331</v>
      </c>
      <c r="F409" s="11">
        <v>6</v>
      </c>
      <c r="G409" s="12">
        <v>52</v>
      </c>
      <c r="H409" s="13">
        <v>65.4</v>
      </c>
      <c r="I409" s="18">
        <f t="shared" si="16"/>
        <v>56.02</v>
      </c>
      <c r="J409" s="19" t="s">
        <v>140</v>
      </c>
      <c r="K409" s="20"/>
      <c r="L409" s="21"/>
    </row>
    <row r="410" s="3" customFormat="1" ht="15.95" customHeight="1" spans="1:12">
      <c r="A410" s="27" t="s">
        <v>1365</v>
      </c>
      <c r="B410" s="27" t="s">
        <v>1366</v>
      </c>
      <c r="C410" s="27" t="s">
        <v>1367</v>
      </c>
      <c r="D410" s="27" t="s">
        <v>22</v>
      </c>
      <c r="E410" s="27" t="s">
        <v>1331</v>
      </c>
      <c r="F410" s="11">
        <v>6</v>
      </c>
      <c r="G410" s="12">
        <v>49.5333333333333</v>
      </c>
      <c r="H410" s="13">
        <v>69.8</v>
      </c>
      <c r="I410" s="18">
        <f t="shared" si="16"/>
        <v>55.6133333333333</v>
      </c>
      <c r="J410" s="19" t="s">
        <v>347</v>
      </c>
      <c r="K410" s="20"/>
      <c r="L410" s="21"/>
    </row>
    <row r="411" s="3" customFormat="1" ht="15.95" customHeight="1" spans="1:12">
      <c r="A411" s="27" t="s">
        <v>1368</v>
      </c>
      <c r="B411" s="27" t="s">
        <v>1369</v>
      </c>
      <c r="C411" s="27" t="s">
        <v>1370</v>
      </c>
      <c r="D411" s="27" t="s">
        <v>22</v>
      </c>
      <c r="E411" s="27" t="s">
        <v>1331</v>
      </c>
      <c r="F411" s="11">
        <v>6</v>
      </c>
      <c r="G411" s="12">
        <v>50.1333333333333</v>
      </c>
      <c r="H411" s="13">
        <v>65</v>
      </c>
      <c r="I411" s="18">
        <f t="shared" si="16"/>
        <v>54.5933333333333</v>
      </c>
      <c r="J411" s="19" t="s">
        <v>351</v>
      </c>
      <c r="K411" s="20"/>
      <c r="L411" s="21"/>
    </row>
    <row r="412" s="3" customFormat="1" ht="15.95" customHeight="1" spans="1:12">
      <c r="A412" s="27" t="s">
        <v>1371</v>
      </c>
      <c r="B412" s="27" t="s">
        <v>1372</v>
      </c>
      <c r="C412" s="27" t="s">
        <v>1373</v>
      </c>
      <c r="D412" s="27" t="s">
        <v>22</v>
      </c>
      <c r="E412" s="27" t="s">
        <v>1331</v>
      </c>
      <c r="F412" s="11">
        <v>6</v>
      </c>
      <c r="G412" s="12">
        <v>50.4666666666667</v>
      </c>
      <c r="H412" s="13">
        <v>64</v>
      </c>
      <c r="I412" s="18">
        <f t="shared" si="16"/>
        <v>54.5266666666667</v>
      </c>
      <c r="J412" s="19" t="s">
        <v>355</v>
      </c>
      <c r="K412" s="20"/>
      <c r="L412" s="21"/>
    </row>
    <row r="413" s="3" customFormat="1" ht="15.95" customHeight="1" spans="1:12">
      <c r="A413" s="27" t="s">
        <v>1374</v>
      </c>
      <c r="B413" s="27" t="s">
        <v>1375</v>
      </c>
      <c r="C413" s="27" t="s">
        <v>1376</v>
      </c>
      <c r="D413" s="27" t="s">
        <v>22</v>
      </c>
      <c r="E413" s="27" t="s">
        <v>1331</v>
      </c>
      <c r="F413" s="11">
        <v>6</v>
      </c>
      <c r="G413" s="12">
        <v>52.6333333333333</v>
      </c>
      <c r="H413" s="13">
        <v>0</v>
      </c>
      <c r="I413" s="18">
        <f t="shared" si="16"/>
        <v>36.8433333333333</v>
      </c>
      <c r="J413" s="19" t="s">
        <v>359</v>
      </c>
      <c r="K413" s="20" t="s">
        <v>60</v>
      </c>
      <c r="L413" s="21"/>
    </row>
    <row r="414" s="3" customFormat="1" ht="15.95" customHeight="1" spans="1:12">
      <c r="A414" s="27" t="s">
        <v>1377</v>
      </c>
      <c r="B414" s="27" t="s">
        <v>1378</v>
      </c>
      <c r="C414" s="27" t="s">
        <v>1379</v>
      </c>
      <c r="D414" s="27" t="s">
        <v>22</v>
      </c>
      <c r="E414" s="27" t="s">
        <v>1331</v>
      </c>
      <c r="F414" s="11">
        <v>6</v>
      </c>
      <c r="G414" s="12">
        <v>49.9666666666667</v>
      </c>
      <c r="H414" s="13">
        <v>0</v>
      </c>
      <c r="I414" s="18">
        <f t="shared" si="16"/>
        <v>34.9766666666667</v>
      </c>
      <c r="J414" s="19" t="s">
        <v>363</v>
      </c>
      <c r="K414" s="20" t="s">
        <v>60</v>
      </c>
      <c r="L414" s="21"/>
    </row>
    <row r="415" s="4" customFormat="1" ht="15.95" customHeight="1" spans="1:12">
      <c r="A415" s="27" t="s">
        <v>1380</v>
      </c>
      <c r="B415" s="27" t="s">
        <v>1381</v>
      </c>
      <c r="C415" s="27" t="s">
        <v>1382</v>
      </c>
      <c r="D415" s="27" t="s">
        <v>144</v>
      </c>
      <c r="E415" s="27" t="s">
        <v>1383</v>
      </c>
      <c r="F415" s="11">
        <v>1</v>
      </c>
      <c r="G415" s="12">
        <v>56.7666666666667</v>
      </c>
      <c r="H415" s="13">
        <v>68.2</v>
      </c>
      <c r="I415" s="18">
        <f t="shared" si="16"/>
        <v>60.1966666666667</v>
      </c>
      <c r="J415" s="19" t="s">
        <v>24</v>
      </c>
      <c r="K415" s="20" t="s">
        <v>18</v>
      </c>
      <c r="L415" s="21"/>
    </row>
    <row r="416" s="4" customFormat="1" ht="15.95" customHeight="1" spans="1:12">
      <c r="A416" s="27" t="s">
        <v>1384</v>
      </c>
      <c r="B416" s="27" t="s">
        <v>1385</v>
      </c>
      <c r="C416" s="27" t="s">
        <v>1386</v>
      </c>
      <c r="D416" s="27" t="s">
        <v>144</v>
      </c>
      <c r="E416" s="27" t="s">
        <v>1383</v>
      </c>
      <c r="F416" s="11">
        <v>1</v>
      </c>
      <c r="G416" s="12">
        <v>52.3333333333333</v>
      </c>
      <c r="H416" s="13">
        <v>61.6</v>
      </c>
      <c r="I416" s="18">
        <f t="shared" si="16"/>
        <v>55.1133333333333</v>
      </c>
      <c r="J416" s="19" t="s">
        <v>28</v>
      </c>
      <c r="K416" s="20"/>
      <c r="L416" s="21"/>
    </row>
    <row r="417" s="4" customFormat="1" ht="15.95" customHeight="1" spans="1:12">
      <c r="A417" s="27" t="s">
        <v>1387</v>
      </c>
      <c r="B417" s="27" t="s">
        <v>1388</v>
      </c>
      <c r="C417" s="27" t="s">
        <v>1389</v>
      </c>
      <c r="D417" s="27" t="s">
        <v>144</v>
      </c>
      <c r="E417" s="27" t="s">
        <v>1383</v>
      </c>
      <c r="F417" s="11">
        <v>1</v>
      </c>
      <c r="G417" s="12">
        <v>52.4666666666667</v>
      </c>
      <c r="H417" s="13">
        <v>58.4</v>
      </c>
      <c r="I417" s="18">
        <f t="shared" si="16"/>
        <v>54.2466666666667</v>
      </c>
      <c r="J417" s="19" t="s">
        <v>32</v>
      </c>
      <c r="K417" s="20"/>
      <c r="L417" s="21"/>
    </row>
    <row r="418" s="1" customFormat="1" ht="15.95" customHeight="1" spans="1:12">
      <c r="A418" s="27" t="s">
        <v>1390</v>
      </c>
      <c r="B418" s="27" t="s">
        <v>1391</v>
      </c>
      <c r="C418" s="27" t="s">
        <v>1392</v>
      </c>
      <c r="D418" s="27" t="s">
        <v>144</v>
      </c>
      <c r="E418" s="27" t="s">
        <v>1393</v>
      </c>
      <c r="F418" s="11">
        <v>1</v>
      </c>
      <c r="G418" s="12">
        <v>53.6</v>
      </c>
      <c r="H418" s="13">
        <v>71</v>
      </c>
      <c r="I418" s="18">
        <f t="shared" ref="I418:I437" si="17">G418*0.7+H418*0.3</f>
        <v>58.82</v>
      </c>
      <c r="J418" s="19" t="s">
        <v>24</v>
      </c>
      <c r="K418" s="20" t="s">
        <v>18</v>
      </c>
      <c r="L418" s="21"/>
    </row>
    <row r="419" s="1" customFormat="1" ht="15.95" customHeight="1" spans="1:12">
      <c r="A419" s="27" t="s">
        <v>1394</v>
      </c>
      <c r="B419" s="27" t="s">
        <v>1395</v>
      </c>
      <c r="C419" s="27" t="s">
        <v>1396</v>
      </c>
      <c r="D419" s="27" t="s">
        <v>144</v>
      </c>
      <c r="E419" s="27" t="s">
        <v>1393</v>
      </c>
      <c r="F419" s="11">
        <v>1</v>
      </c>
      <c r="G419" s="12">
        <v>45.1666666666667</v>
      </c>
      <c r="H419" s="13">
        <v>62.4</v>
      </c>
      <c r="I419" s="18">
        <f t="shared" si="17"/>
        <v>50.3366666666667</v>
      </c>
      <c r="J419" s="19" t="s">
        <v>28</v>
      </c>
      <c r="K419" s="20"/>
      <c r="L419" s="21"/>
    </row>
    <row r="420" s="2" customFormat="1" ht="15.95" customHeight="1" spans="1:12">
      <c r="A420" s="27" t="s">
        <v>1397</v>
      </c>
      <c r="B420" s="27" t="s">
        <v>1398</v>
      </c>
      <c r="C420" s="27" t="s">
        <v>1399</v>
      </c>
      <c r="D420" s="27" t="s">
        <v>144</v>
      </c>
      <c r="E420" s="27" t="s">
        <v>1400</v>
      </c>
      <c r="F420" s="11">
        <v>1</v>
      </c>
      <c r="G420" s="12">
        <v>53.6666666666667</v>
      </c>
      <c r="H420" s="13">
        <v>71.2</v>
      </c>
      <c r="I420" s="18">
        <f t="shared" si="17"/>
        <v>58.9266666666667</v>
      </c>
      <c r="J420" s="19" t="s">
        <v>24</v>
      </c>
      <c r="K420" s="20" t="s">
        <v>18</v>
      </c>
      <c r="L420" s="21"/>
    </row>
    <row r="421" s="3" customFormat="1" ht="15.95" customHeight="1" spans="1:12">
      <c r="A421" s="27" t="s">
        <v>1401</v>
      </c>
      <c r="B421" s="27" t="s">
        <v>1402</v>
      </c>
      <c r="C421" s="27" t="s">
        <v>1403</v>
      </c>
      <c r="D421" s="27" t="s">
        <v>292</v>
      </c>
      <c r="E421" s="27" t="s">
        <v>1404</v>
      </c>
      <c r="F421" s="11">
        <v>1</v>
      </c>
      <c r="G421" s="12">
        <v>53.0333333333333</v>
      </c>
      <c r="H421" s="13">
        <v>66</v>
      </c>
      <c r="I421" s="18">
        <f t="shared" ref="I421:I429" si="18">G421*0.7+H421*0.3</f>
        <v>56.9233333333333</v>
      </c>
      <c r="J421" s="19" t="s">
        <v>24</v>
      </c>
      <c r="K421" s="20" t="s">
        <v>18</v>
      </c>
      <c r="L421" s="21"/>
    </row>
    <row r="422" s="3" customFormat="1" ht="15.95" customHeight="1" spans="1:12">
      <c r="A422" s="27" t="s">
        <v>1405</v>
      </c>
      <c r="B422" s="27" t="s">
        <v>1406</v>
      </c>
      <c r="C422" s="27" t="s">
        <v>1407</v>
      </c>
      <c r="D422" s="27" t="s">
        <v>292</v>
      </c>
      <c r="E422" s="27" t="s">
        <v>1404</v>
      </c>
      <c r="F422" s="11">
        <v>1</v>
      </c>
      <c r="G422" s="12">
        <v>44.9</v>
      </c>
      <c r="H422" s="13">
        <v>66</v>
      </c>
      <c r="I422" s="18">
        <f t="shared" si="18"/>
        <v>51.23</v>
      </c>
      <c r="J422" s="19" t="s">
        <v>28</v>
      </c>
      <c r="K422" s="20"/>
      <c r="L422" s="21"/>
    </row>
    <row r="423" s="3" customFormat="1" ht="15.95" customHeight="1" spans="1:12">
      <c r="A423" s="27" t="s">
        <v>1408</v>
      </c>
      <c r="B423" s="27" t="s">
        <v>1409</v>
      </c>
      <c r="C423" s="27" t="s">
        <v>1410</v>
      </c>
      <c r="D423" s="27" t="s">
        <v>292</v>
      </c>
      <c r="E423" s="27" t="s">
        <v>1404</v>
      </c>
      <c r="F423" s="11">
        <v>1</v>
      </c>
      <c r="G423" s="12">
        <v>44.5666666666667</v>
      </c>
      <c r="H423" s="13">
        <v>64.4</v>
      </c>
      <c r="I423" s="18">
        <f t="shared" si="18"/>
        <v>50.5166666666667</v>
      </c>
      <c r="J423" s="19" t="s">
        <v>32</v>
      </c>
      <c r="K423" s="20"/>
      <c r="L423" s="21"/>
    </row>
    <row r="424" s="4" customFormat="1" ht="15.95" customHeight="1" spans="1:12">
      <c r="A424" s="27" t="s">
        <v>1411</v>
      </c>
      <c r="B424" s="27" t="s">
        <v>1412</v>
      </c>
      <c r="C424" s="27" t="s">
        <v>1413</v>
      </c>
      <c r="D424" s="27" t="s">
        <v>292</v>
      </c>
      <c r="E424" s="27" t="s">
        <v>1414</v>
      </c>
      <c r="F424" s="11">
        <v>1</v>
      </c>
      <c r="G424" s="12">
        <v>49.1666666666667</v>
      </c>
      <c r="H424" s="13">
        <v>70.8</v>
      </c>
      <c r="I424" s="18">
        <f t="shared" si="18"/>
        <v>55.6566666666667</v>
      </c>
      <c r="J424" s="19" t="s">
        <v>24</v>
      </c>
      <c r="K424" s="20" t="s">
        <v>18</v>
      </c>
      <c r="L424" s="21"/>
    </row>
    <row r="425" s="4" customFormat="1" ht="15.95" customHeight="1" spans="1:12">
      <c r="A425" s="27" t="s">
        <v>1415</v>
      </c>
      <c r="B425" s="27" t="s">
        <v>1416</v>
      </c>
      <c r="C425" s="27" t="s">
        <v>1417</v>
      </c>
      <c r="D425" s="27" t="s">
        <v>292</v>
      </c>
      <c r="E425" s="27" t="s">
        <v>1414</v>
      </c>
      <c r="F425" s="11">
        <v>1</v>
      </c>
      <c r="G425" s="12">
        <v>45.4333333333333</v>
      </c>
      <c r="H425" s="13">
        <v>66</v>
      </c>
      <c r="I425" s="18">
        <f t="shared" si="18"/>
        <v>51.6033333333333</v>
      </c>
      <c r="J425" s="19" t="s">
        <v>28</v>
      </c>
      <c r="K425" s="20"/>
      <c r="L425" s="21"/>
    </row>
    <row r="426" s="4" customFormat="1" ht="15.95" customHeight="1" spans="1:12">
      <c r="A426" s="27" t="s">
        <v>1418</v>
      </c>
      <c r="B426" s="27" t="s">
        <v>1419</v>
      </c>
      <c r="C426" s="27" t="s">
        <v>1420</v>
      </c>
      <c r="D426" s="27" t="s">
        <v>292</v>
      </c>
      <c r="E426" s="27" t="s">
        <v>1414</v>
      </c>
      <c r="F426" s="11">
        <v>1</v>
      </c>
      <c r="G426" s="12">
        <v>44.5</v>
      </c>
      <c r="H426" s="13">
        <v>63.8</v>
      </c>
      <c r="I426" s="18">
        <f t="shared" si="18"/>
        <v>50.29</v>
      </c>
      <c r="J426" s="19" t="s">
        <v>32</v>
      </c>
      <c r="K426" s="20"/>
      <c r="L426" s="21"/>
    </row>
    <row r="427" s="1" customFormat="1" ht="15.95" customHeight="1" spans="1:12">
      <c r="A427" s="27" t="s">
        <v>1421</v>
      </c>
      <c r="B427" s="27" t="s">
        <v>1422</v>
      </c>
      <c r="C427" s="27" t="s">
        <v>1423</v>
      </c>
      <c r="D427" s="27" t="s">
        <v>292</v>
      </c>
      <c r="E427" s="27" t="s">
        <v>1424</v>
      </c>
      <c r="F427" s="11">
        <v>1</v>
      </c>
      <c r="G427" s="12">
        <v>57.2</v>
      </c>
      <c r="H427" s="13">
        <v>74.2</v>
      </c>
      <c r="I427" s="18">
        <f t="shared" si="18"/>
        <v>62.3</v>
      </c>
      <c r="J427" s="19" t="s">
        <v>24</v>
      </c>
      <c r="K427" s="20" t="s">
        <v>18</v>
      </c>
      <c r="L427" s="21"/>
    </row>
    <row r="428" s="1" customFormat="1" ht="15.95" customHeight="1" spans="1:12">
      <c r="A428" s="27" t="s">
        <v>1425</v>
      </c>
      <c r="B428" s="27" t="s">
        <v>1426</v>
      </c>
      <c r="C428" s="27" t="s">
        <v>1427</v>
      </c>
      <c r="D428" s="27" t="s">
        <v>292</v>
      </c>
      <c r="E428" s="27" t="s">
        <v>1424</v>
      </c>
      <c r="F428" s="11">
        <v>1</v>
      </c>
      <c r="G428" s="12">
        <v>53.4</v>
      </c>
      <c r="H428" s="13">
        <v>76.4</v>
      </c>
      <c r="I428" s="18">
        <f t="shared" si="18"/>
        <v>60.3</v>
      </c>
      <c r="J428" s="19" t="s">
        <v>28</v>
      </c>
      <c r="K428" s="20"/>
      <c r="L428" s="21"/>
    </row>
    <row r="429" s="1" customFormat="1" ht="15.95" customHeight="1" spans="1:12">
      <c r="A429" s="27" t="s">
        <v>1428</v>
      </c>
      <c r="B429" s="27" t="s">
        <v>1429</v>
      </c>
      <c r="C429" s="27" t="s">
        <v>1430</v>
      </c>
      <c r="D429" s="27" t="s">
        <v>292</v>
      </c>
      <c r="E429" s="27" t="s">
        <v>1424</v>
      </c>
      <c r="F429" s="11">
        <v>1</v>
      </c>
      <c r="G429" s="12">
        <v>53.5333333333333</v>
      </c>
      <c r="H429" s="13">
        <v>0</v>
      </c>
      <c r="I429" s="18">
        <f t="shared" si="18"/>
        <v>37.4733333333333</v>
      </c>
      <c r="J429" s="19" t="s">
        <v>32</v>
      </c>
      <c r="K429" s="20" t="s">
        <v>60</v>
      </c>
      <c r="L429" s="21"/>
    </row>
    <row r="430" s="2" customFormat="1" ht="15.95" customHeight="1" spans="1:12">
      <c r="A430" s="27" t="s">
        <v>1431</v>
      </c>
      <c r="B430" s="27" t="s">
        <v>1432</v>
      </c>
      <c r="C430" s="27" t="s">
        <v>1433</v>
      </c>
      <c r="D430" s="27" t="s">
        <v>292</v>
      </c>
      <c r="E430" s="27" t="s">
        <v>1434</v>
      </c>
      <c r="F430" s="11">
        <v>1</v>
      </c>
      <c r="G430" s="12">
        <v>57.4</v>
      </c>
      <c r="H430" s="13">
        <v>79.4</v>
      </c>
      <c r="I430" s="18">
        <f t="shared" si="17"/>
        <v>64</v>
      </c>
      <c r="J430" s="19" t="s">
        <v>24</v>
      </c>
      <c r="K430" s="20" t="s">
        <v>18</v>
      </c>
      <c r="L430" s="21"/>
    </row>
    <row r="431" s="2" customFormat="1" ht="15.95" customHeight="1" spans="1:12">
      <c r="A431" s="27" t="s">
        <v>1435</v>
      </c>
      <c r="B431" s="27" t="s">
        <v>1436</v>
      </c>
      <c r="C431" s="27" t="s">
        <v>1437</v>
      </c>
      <c r="D431" s="27" t="s">
        <v>292</v>
      </c>
      <c r="E431" s="27" t="s">
        <v>1434</v>
      </c>
      <c r="F431" s="11">
        <v>1</v>
      </c>
      <c r="G431" s="12">
        <v>54.9666666666667</v>
      </c>
      <c r="H431" s="13">
        <v>75.6</v>
      </c>
      <c r="I431" s="18">
        <f t="shared" si="17"/>
        <v>61.1566666666667</v>
      </c>
      <c r="J431" s="19" t="s">
        <v>28</v>
      </c>
      <c r="K431" s="20"/>
      <c r="L431" s="21"/>
    </row>
    <row r="432" s="2" customFormat="1" ht="15.95" customHeight="1" spans="1:12">
      <c r="A432" s="27" t="s">
        <v>1438</v>
      </c>
      <c r="B432" s="27" t="s">
        <v>1439</v>
      </c>
      <c r="C432" s="27" t="s">
        <v>1440</v>
      </c>
      <c r="D432" s="27" t="s">
        <v>292</v>
      </c>
      <c r="E432" s="27" t="s">
        <v>1434</v>
      </c>
      <c r="F432" s="11">
        <v>1</v>
      </c>
      <c r="G432" s="12">
        <v>51.9</v>
      </c>
      <c r="H432" s="13">
        <v>0</v>
      </c>
      <c r="I432" s="18">
        <f t="shared" si="17"/>
        <v>36.33</v>
      </c>
      <c r="J432" s="19" t="s">
        <v>32</v>
      </c>
      <c r="K432" s="20" t="s">
        <v>60</v>
      </c>
      <c r="L432" s="21"/>
    </row>
    <row r="433" s="3" customFormat="1" ht="15.95" customHeight="1" spans="1:12">
      <c r="A433" s="27" t="s">
        <v>1441</v>
      </c>
      <c r="B433" s="27" t="s">
        <v>1442</v>
      </c>
      <c r="C433" s="27" t="s">
        <v>1443</v>
      </c>
      <c r="D433" s="27" t="s">
        <v>454</v>
      </c>
      <c r="E433" s="27" t="s">
        <v>1444</v>
      </c>
      <c r="F433" s="11">
        <v>1</v>
      </c>
      <c r="G433" s="12">
        <v>57.5</v>
      </c>
      <c r="H433" s="13">
        <v>78.6</v>
      </c>
      <c r="I433" s="18">
        <f t="shared" si="17"/>
        <v>63.83</v>
      </c>
      <c r="J433" s="19" t="s">
        <v>24</v>
      </c>
      <c r="K433" s="20" t="s">
        <v>18</v>
      </c>
      <c r="L433" s="21"/>
    </row>
    <row r="434" s="3" customFormat="1" ht="15.95" customHeight="1" spans="1:12">
      <c r="A434" s="27" t="s">
        <v>1445</v>
      </c>
      <c r="B434" s="27" t="s">
        <v>1446</v>
      </c>
      <c r="C434" s="27" t="s">
        <v>1447</v>
      </c>
      <c r="D434" s="27" t="s">
        <v>454</v>
      </c>
      <c r="E434" s="27" t="s">
        <v>1444</v>
      </c>
      <c r="F434" s="11">
        <v>1</v>
      </c>
      <c r="G434" s="12">
        <v>50.7333333333333</v>
      </c>
      <c r="H434" s="13">
        <v>68.8</v>
      </c>
      <c r="I434" s="18">
        <f t="shared" si="17"/>
        <v>56.1533333333333</v>
      </c>
      <c r="J434" s="19" t="s">
        <v>28</v>
      </c>
      <c r="K434" s="20"/>
      <c r="L434" s="21"/>
    </row>
    <row r="435" s="3" customFormat="1" ht="15.95" customHeight="1" spans="1:12">
      <c r="A435" s="27" t="s">
        <v>1448</v>
      </c>
      <c r="B435" s="27" t="s">
        <v>1449</v>
      </c>
      <c r="C435" s="27" t="s">
        <v>1450</v>
      </c>
      <c r="D435" s="27" t="s">
        <v>454</v>
      </c>
      <c r="E435" s="27" t="s">
        <v>1444</v>
      </c>
      <c r="F435" s="11">
        <v>1</v>
      </c>
      <c r="G435" s="12">
        <v>49.4666666666667</v>
      </c>
      <c r="H435" s="13">
        <v>0</v>
      </c>
      <c r="I435" s="18">
        <f t="shared" si="17"/>
        <v>34.6266666666667</v>
      </c>
      <c r="J435" s="19" t="s">
        <v>32</v>
      </c>
      <c r="K435" s="20" t="s">
        <v>60</v>
      </c>
      <c r="L435" s="21"/>
    </row>
    <row r="436" s="4" customFormat="1" ht="15.95" customHeight="1" spans="1:12">
      <c r="A436" s="27" t="s">
        <v>1451</v>
      </c>
      <c r="B436" s="27" t="s">
        <v>1452</v>
      </c>
      <c r="C436" s="27" t="s">
        <v>1453</v>
      </c>
      <c r="D436" s="27" t="s">
        <v>22</v>
      </c>
      <c r="E436" s="27" t="s">
        <v>1454</v>
      </c>
      <c r="F436" s="11">
        <v>1</v>
      </c>
      <c r="G436" s="12">
        <v>53.6666666666667</v>
      </c>
      <c r="H436" s="13">
        <v>83.2</v>
      </c>
      <c r="I436" s="18">
        <f t="shared" si="17"/>
        <v>62.5266666666667</v>
      </c>
      <c r="J436" s="19" t="s">
        <v>24</v>
      </c>
      <c r="K436" s="20" t="s">
        <v>18</v>
      </c>
      <c r="L436" s="21"/>
    </row>
    <row r="437" s="4" customFormat="1" ht="15.95" customHeight="1" spans="1:12">
      <c r="A437" s="27" t="s">
        <v>1455</v>
      </c>
      <c r="B437" s="27" t="s">
        <v>1456</v>
      </c>
      <c r="C437" s="27" t="s">
        <v>1457</v>
      </c>
      <c r="D437" s="27" t="s">
        <v>22</v>
      </c>
      <c r="E437" s="27" t="s">
        <v>1454</v>
      </c>
      <c r="F437" s="11">
        <v>1</v>
      </c>
      <c r="G437" s="12">
        <v>53.1</v>
      </c>
      <c r="H437" s="13">
        <v>56.6</v>
      </c>
      <c r="I437" s="18">
        <f t="shared" si="17"/>
        <v>54.15</v>
      </c>
      <c r="J437" s="19" t="s">
        <v>28</v>
      </c>
      <c r="K437" s="20"/>
      <c r="L437" s="21"/>
    </row>
    <row r="438" s="1" customFormat="1" ht="15.95" customHeight="1" spans="1:12">
      <c r="A438" s="27" t="s">
        <v>1458</v>
      </c>
      <c r="B438" s="27" t="s">
        <v>1459</v>
      </c>
      <c r="C438" s="27" t="s">
        <v>1460</v>
      </c>
      <c r="D438" s="27" t="s">
        <v>144</v>
      </c>
      <c r="E438" s="27" t="s">
        <v>1461</v>
      </c>
      <c r="F438" s="11">
        <v>1</v>
      </c>
      <c r="G438" s="12">
        <v>51.3666666666667</v>
      </c>
      <c r="H438" s="13">
        <v>78.4</v>
      </c>
      <c r="I438" s="18">
        <f t="shared" ref="I438:I458" si="19">G438*0.7+H438*0.3</f>
        <v>59.4766666666667</v>
      </c>
      <c r="J438" s="19" t="s">
        <v>24</v>
      </c>
      <c r="K438" s="20" t="s">
        <v>18</v>
      </c>
      <c r="L438" s="21"/>
    </row>
    <row r="439" s="1" customFormat="1" ht="15.95" customHeight="1" spans="1:12">
      <c r="A439" s="27" t="s">
        <v>1462</v>
      </c>
      <c r="B439" s="27" t="s">
        <v>1463</v>
      </c>
      <c r="C439" s="27" t="s">
        <v>1464</v>
      </c>
      <c r="D439" s="27" t="s">
        <v>144</v>
      </c>
      <c r="E439" s="27" t="s">
        <v>1461</v>
      </c>
      <c r="F439" s="11">
        <v>1</v>
      </c>
      <c r="G439" s="12">
        <v>49</v>
      </c>
      <c r="H439" s="13">
        <v>73.8</v>
      </c>
      <c r="I439" s="18">
        <f t="shared" si="19"/>
        <v>56.44</v>
      </c>
      <c r="J439" s="19" t="s">
        <v>28</v>
      </c>
      <c r="K439" s="20"/>
      <c r="L439" s="21"/>
    </row>
    <row r="440" s="1" customFormat="1" ht="15.95" customHeight="1" spans="1:12">
      <c r="A440" s="27" t="s">
        <v>1465</v>
      </c>
      <c r="B440" s="27" t="s">
        <v>1466</v>
      </c>
      <c r="C440" s="27" t="s">
        <v>1467</v>
      </c>
      <c r="D440" s="27" t="s">
        <v>144</v>
      </c>
      <c r="E440" s="27" t="s">
        <v>1461</v>
      </c>
      <c r="F440" s="11">
        <v>1</v>
      </c>
      <c r="G440" s="12">
        <v>48.0666666666667</v>
      </c>
      <c r="H440" s="13">
        <v>63.6</v>
      </c>
      <c r="I440" s="18">
        <f t="shared" si="19"/>
        <v>52.7266666666667</v>
      </c>
      <c r="J440" s="19" t="s">
        <v>32</v>
      </c>
      <c r="K440" s="20"/>
      <c r="L440" s="21"/>
    </row>
    <row r="441" s="2" customFormat="1" ht="15.95" customHeight="1" spans="1:12">
      <c r="A441" s="27" t="s">
        <v>1468</v>
      </c>
      <c r="B441" s="27" t="s">
        <v>1469</v>
      </c>
      <c r="C441" s="27" t="s">
        <v>1470</v>
      </c>
      <c r="D441" s="27" t="s">
        <v>16</v>
      </c>
      <c r="E441" s="27" t="s">
        <v>1471</v>
      </c>
      <c r="F441" s="11">
        <v>2</v>
      </c>
      <c r="G441" s="12">
        <v>58.6666666666667</v>
      </c>
      <c r="H441" s="13">
        <v>88.6</v>
      </c>
      <c r="I441" s="18">
        <f t="shared" si="19"/>
        <v>67.6466666666667</v>
      </c>
      <c r="J441" s="19" t="s">
        <v>24</v>
      </c>
      <c r="K441" s="20" t="s">
        <v>18</v>
      </c>
      <c r="L441" s="21"/>
    </row>
    <row r="442" s="2" customFormat="1" ht="15.95" customHeight="1" spans="1:12">
      <c r="A442" s="27" t="s">
        <v>1472</v>
      </c>
      <c r="B442" s="27" t="s">
        <v>1473</v>
      </c>
      <c r="C442" s="27" t="s">
        <v>1474</v>
      </c>
      <c r="D442" s="27" t="s">
        <v>16</v>
      </c>
      <c r="E442" s="27" t="s">
        <v>1471</v>
      </c>
      <c r="F442" s="11">
        <v>2</v>
      </c>
      <c r="G442" s="12">
        <v>57.9</v>
      </c>
      <c r="H442" s="13">
        <v>87.4</v>
      </c>
      <c r="I442" s="18">
        <f t="shared" si="19"/>
        <v>66.75</v>
      </c>
      <c r="J442" s="19" t="s">
        <v>28</v>
      </c>
      <c r="K442" s="20" t="s">
        <v>18</v>
      </c>
      <c r="L442" s="21"/>
    </row>
    <row r="443" s="2" customFormat="1" ht="15.95" customHeight="1" spans="1:12">
      <c r="A443" s="27" t="s">
        <v>1475</v>
      </c>
      <c r="B443" s="27" t="s">
        <v>1476</v>
      </c>
      <c r="C443" s="27" t="s">
        <v>1477</v>
      </c>
      <c r="D443" s="27" t="s">
        <v>16</v>
      </c>
      <c r="E443" s="27" t="s">
        <v>1471</v>
      </c>
      <c r="F443" s="11">
        <v>2</v>
      </c>
      <c r="G443" s="12">
        <v>58.4333333333333</v>
      </c>
      <c r="H443" s="13">
        <v>74.4</v>
      </c>
      <c r="I443" s="18">
        <f t="shared" si="19"/>
        <v>63.2233333333333</v>
      </c>
      <c r="J443" s="19" t="s">
        <v>32</v>
      </c>
      <c r="K443" s="20"/>
      <c r="L443" s="21"/>
    </row>
    <row r="444" s="2" customFormat="1" ht="15.95" customHeight="1" spans="1:12">
      <c r="A444" s="27" t="s">
        <v>1478</v>
      </c>
      <c r="B444" s="27" t="s">
        <v>1479</v>
      </c>
      <c r="C444" s="27" t="s">
        <v>1480</v>
      </c>
      <c r="D444" s="27" t="s">
        <v>16</v>
      </c>
      <c r="E444" s="27" t="s">
        <v>1471</v>
      </c>
      <c r="F444" s="11">
        <v>2</v>
      </c>
      <c r="G444" s="12">
        <v>54.3666666666667</v>
      </c>
      <c r="H444" s="13">
        <v>82.8</v>
      </c>
      <c r="I444" s="18">
        <f t="shared" si="19"/>
        <v>62.8966666666667</v>
      </c>
      <c r="J444" s="19" t="s">
        <v>36</v>
      </c>
      <c r="K444" s="20"/>
      <c r="L444" s="21"/>
    </row>
    <row r="445" s="3" customFormat="1" ht="15.95" customHeight="1" spans="1:12">
      <c r="A445" s="27" t="s">
        <v>1481</v>
      </c>
      <c r="B445" s="27" t="s">
        <v>1482</v>
      </c>
      <c r="C445" s="27" t="s">
        <v>1483</v>
      </c>
      <c r="D445" s="27" t="s">
        <v>22</v>
      </c>
      <c r="E445" s="27" t="s">
        <v>1484</v>
      </c>
      <c r="F445" s="11">
        <v>1</v>
      </c>
      <c r="G445" s="12">
        <v>58.7333333333333</v>
      </c>
      <c r="H445" s="13">
        <v>73</v>
      </c>
      <c r="I445" s="18">
        <f t="shared" si="19"/>
        <v>63.0133333333333</v>
      </c>
      <c r="J445" s="19" t="s">
        <v>24</v>
      </c>
      <c r="K445" s="20" t="s">
        <v>18</v>
      </c>
      <c r="L445" s="21"/>
    </row>
    <row r="446" s="3" customFormat="1" ht="15.95" customHeight="1" spans="1:12">
      <c r="A446" s="27" t="s">
        <v>1485</v>
      </c>
      <c r="B446" s="27" t="s">
        <v>1486</v>
      </c>
      <c r="C446" s="27" t="s">
        <v>1487</v>
      </c>
      <c r="D446" s="27" t="s">
        <v>22</v>
      </c>
      <c r="E446" s="27" t="s">
        <v>1484</v>
      </c>
      <c r="F446" s="11">
        <v>1</v>
      </c>
      <c r="G446" s="12">
        <v>59.7</v>
      </c>
      <c r="H446" s="13">
        <v>67.4</v>
      </c>
      <c r="I446" s="18">
        <f t="shared" si="19"/>
        <v>62.01</v>
      </c>
      <c r="J446" s="19" t="s">
        <v>28</v>
      </c>
      <c r="K446" s="20"/>
      <c r="L446" s="21"/>
    </row>
    <row r="447" s="3" customFormat="1" ht="15.95" customHeight="1" spans="1:12">
      <c r="A447" s="27" t="s">
        <v>1488</v>
      </c>
      <c r="B447" s="27" t="s">
        <v>1489</v>
      </c>
      <c r="C447" s="27" t="s">
        <v>1490</v>
      </c>
      <c r="D447" s="27" t="s">
        <v>22</v>
      </c>
      <c r="E447" s="27" t="s">
        <v>1484</v>
      </c>
      <c r="F447" s="11">
        <v>1</v>
      </c>
      <c r="G447" s="12">
        <v>54.6</v>
      </c>
      <c r="H447" s="13">
        <v>0</v>
      </c>
      <c r="I447" s="18">
        <f t="shared" si="19"/>
        <v>38.22</v>
      </c>
      <c r="J447" s="19" t="s">
        <v>32</v>
      </c>
      <c r="K447" s="20" t="s">
        <v>60</v>
      </c>
      <c r="L447" s="21"/>
    </row>
    <row r="448" s="4" customFormat="1" ht="15.95" customHeight="1" spans="1:12">
      <c r="A448" s="27" t="s">
        <v>1491</v>
      </c>
      <c r="B448" s="27" t="s">
        <v>1492</v>
      </c>
      <c r="C448" s="27" t="s">
        <v>1493</v>
      </c>
      <c r="D448" s="27" t="s">
        <v>144</v>
      </c>
      <c r="E448" s="27" t="s">
        <v>1494</v>
      </c>
      <c r="F448" s="11">
        <v>1</v>
      </c>
      <c r="G448" s="12">
        <v>55.2333333333333</v>
      </c>
      <c r="H448" s="13">
        <v>70.4</v>
      </c>
      <c r="I448" s="18">
        <f t="shared" si="19"/>
        <v>59.7833333333333</v>
      </c>
      <c r="J448" s="19" t="s">
        <v>24</v>
      </c>
      <c r="K448" s="20" t="s">
        <v>18</v>
      </c>
      <c r="L448" s="21"/>
    </row>
    <row r="449" s="4" customFormat="1" ht="15.95" customHeight="1" spans="1:12">
      <c r="A449" s="27" t="s">
        <v>1495</v>
      </c>
      <c r="B449" s="27" t="s">
        <v>1496</v>
      </c>
      <c r="C449" s="27" t="s">
        <v>1497</v>
      </c>
      <c r="D449" s="27" t="s">
        <v>144</v>
      </c>
      <c r="E449" s="27" t="s">
        <v>1494</v>
      </c>
      <c r="F449" s="11">
        <v>1</v>
      </c>
      <c r="G449" s="12">
        <v>54.3333333333333</v>
      </c>
      <c r="H449" s="13">
        <v>70.8</v>
      </c>
      <c r="I449" s="18">
        <f t="shared" si="19"/>
        <v>59.2733333333333</v>
      </c>
      <c r="J449" s="19" t="s">
        <v>28</v>
      </c>
      <c r="K449" s="20"/>
      <c r="L449" s="21"/>
    </row>
    <row r="450" s="4" customFormat="1" ht="15.95" customHeight="1" spans="1:12">
      <c r="A450" s="27" t="s">
        <v>1498</v>
      </c>
      <c r="B450" s="27" t="s">
        <v>1499</v>
      </c>
      <c r="C450" s="27" t="s">
        <v>1500</v>
      </c>
      <c r="D450" s="27" t="s">
        <v>144</v>
      </c>
      <c r="E450" s="27" t="s">
        <v>1494</v>
      </c>
      <c r="F450" s="11">
        <v>1</v>
      </c>
      <c r="G450" s="12">
        <v>53.4666666666667</v>
      </c>
      <c r="H450" s="13">
        <v>69</v>
      </c>
      <c r="I450" s="18">
        <f t="shared" si="19"/>
        <v>58.1266666666667</v>
      </c>
      <c r="J450" s="19" t="s">
        <v>32</v>
      </c>
      <c r="K450" s="20"/>
      <c r="L450" s="21"/>
    </row>
    <row r="451" s="1" customFormat="1" ht="15.95" customHeight="1" spans="1:12">
      <c r="A451" s="27" t="s">
        <v>1501</v>
      </c>
      <c r="B451" s="27" t="s">
        <v>1502</v>
      </c>
      <c r="C451" s="27" t="s">
        <v>1503</v>
      </c>
      <c r="D451" s="27" t="s">
        <v>144</v>
      </c>
      <c r="E451" s="27" t="s">
        <v>1504</v>
      </c>
      <c r="F451" s="11">
        <v>1</v>
      </c>
      <c r="G451" s="12">
        <v>51.2666666666667</v>
      </c>
      <c r="H451" s="13">
        <v>69.8</v>
      </c>
      <c r="I451" s="18">
        <f t="shared" si="19"/>
        <v>56.8266666666667</v>
      </c>
      <c r="J451" s="19" t="s">
        <v>24</v>
      </c>
      <c r="K451" s="20" t="s">
        <v>18</v>
      </c>
      <c r="L451" s="21"/>
    </row>
    <row r="452" s="1" customFormat="1" ht="15.95" customHeight="1" spans="1:12">
      <c r="A452" s="27" t="s">
        <v>1505</v>
      </c>
      <c r="B452" s="27" t="s">
        <v>1506</v>
      </c>
      <c r="C452" s="27" t="s">
        <v>1507</v>
      </c>
      <c r="D452" s="27" t="s">
        <v>144</v>
      </c>
      <c r="E452" s="27" t="s">
        <v>1504</v>
      </c>
      <c r="F452" s="11">
        <v>1</v>
      </c>
      <c r="G452" s="12">
        <v>49.8666666666667</v>
      </c>
      <c r="H452" s="13">
        <v>71.2</v>
      </c>
      <c r="I452" s="18">
        <f t="shared" si="19"/>
        <v>56.2666666666667</v>
      </c>
      <c r="J452" s="19" t="s">
        <v>28</v>
      </c>
      <c r="K452" s="20"/>
      <c r="L452" s="21"/>
    </row>
    <row r="453" s="1" customFormat="1" ht="15.95" customHeight="1" spans="1:12">
      <c r="A453" s="27" t="s">
        <v>1508</v>
      </c>
      <c r="B453" s="27" t="s">
        <v>1509</v>
      </c>
      <c r="C453" s="27" t="s">
        <v>1510</v>
      </c>
      <c r="D453" s="27" t="s">
        <v>144</v>
      </c>
      <c r="E453" s="27" t="s">
        <v>1504</v>
      </c>
      <c r="F453" s="11">
        <v>1</v>
      </c>
      <c r="G453" s="12">
        <v>51.0666666666667</v>
      </c>
      <c r="H453" s="13">
        <v>64.4</v>
      </c>
      <c r="I453" s="18">
        <f t="shared" si="19"/>
        <v>55.0666666666667</v>
      </c>
      <c r="J453" s="19" t="s">
        <v>32</v>
      </c>
      <c r="K453" s="20"/>
      <c r="L453" s="21"/>
    </row>
    <row r="454" s="2" customFormat="1" ht="15.95" customHeight="1" spans="1:12">
      <c r="A454" s="27" t="s">
        <v>1511</v>
      </c>
      <c r="B454" s="27" t="s">
        <v>1512</v>
      </c>
      <c r="C454" s="27" t="s">
        <v>1513</v>
      </c>
      <c r="D454" s="27" t="s">
        <v>144</v>
      </c>
      <c r="E454" s="27" t="s">
        <v>1514</v>
      </c>
      <c r="F454" s="11">
        <v>1</v>
      </c>
      <c r="G454" s="12">
        <v>53</v>
      </c>
      <c r="H454" s="13">
        <v>69.4</v>
      </c>
      <c r="I454" s="18">
        <f t="shared" si="19"/>
        <v>57.92</v>
      </c>
      <c r="J454" s="19" t="s">
        <v>24</v>
      </c>
      <c r="K454" s="20" t="s">
        <v>18</v>
      </c>
      <c r="L454" s="21"/>
    </row>
    <row r="455" s="2" customFormat="1" ht="15.95" customHeight="1" spans="1:12">
      <c r="A455" s="27" t="s">
        <v>1515</v>
      </c>
      <c r="B455" s="27" t="s">
        <v>1516</v>
      </c>
      <c r="C455" s="27" t="s">
        <v>1517</v>
      </c>
      <c r="D455" s="27" t="s">
        <v>144</v>
      </c>
      <c r="E455" s="27" t="s">
        <v>1514</v>
      </c>
      <c r="F455" s="11">
        <v>1</v>
      </c>
      <c r="G455" s="12">
        <v>50.2333333333333</v>
      </c>
      <c r="H455" s="13">
        <v>66.6</v>
      </c>
      <c r="I455" s="18">
        <f t="shared" si="19"/>
        <v>55.1433333333333</v>
      </c>
      <c r="J455" s="19" t="s">
        <v>28</v>
      </c>
      <c r="K455" s="20"/>
      <c r="L455" s="21"/>
    </row>
    <row r="456" s="2" customFormat="1" ht="15.95" customHeight="1" spans="1:12">
      <c r="A456" s="27" t="s">
        <v>1518</v>
      </c>
      <c r="B456" s="27" t="s">
        <v>1519</v>
      </c>
      <c r="C456" s="27" t="s">
        <v>1520</v>
      </c>
      <c r="D456" s="27" t="s">
        <v>144</v>
      </c>
      <c r="E456" s="27" t="s">
        <v>1514</v>
      </c>
      <c r="F456" s="11">
        <v>1</v>
      </c>
      <c r="G456" s="12">
        <v>58.6666666666667</v>
      </c>
      <c r="H456" s="13">
        <v>45.2</v>
      </c>
      <c r="I456" s="18">
        <f t="shared" si="19"/>
        <v>54.6266666666667</v>
      </c>
      <c r="J456" s="19" t="s">
        <v>32</v>
      </c>
      <c r="K456" s="20"/>
      <c r="L456" s="21"/>
    </row>
    <row r="457" s="3" customFormat="1" ht="15.95" customHeight="1" spans="1:12">
      <c r="A457" s="27" t="s">
        <v>1521</v>
      </c>
      <c r="B457" s="27" t="s">
        <v>1522</v>
      </c>
      <c r="C457" s="27" t="s">
        <v>1523</v>
      </c>
      <c r="D457" s="27" t="s">
        <v>144</v>
      </c>
      <c r="E457" s="27" t="s">
        <v>1524</v>
      </c>
      <c r="F457" s="11">
        <v>1</v>
      </c>
      <c r="G457" s="12">
        <v>54.4333333333333</v>
      </c>
      <c r="H457" s="13">
        <v>64.6</v>
      </c>
      <c r="I457" s="18">
        <f t="shared" si="19"/>
        <v>57.4833333333333</v>
      </c>
      <c r="J457" s="19" t="s">
        <v>24</v>
      </c>
      <c r="K457" s="20" t="s">
        <v>18</v>
      </c>
      <c r="L457" s="21"/>
    </row>
    <row r="458" s="3" customFormat="1" ht="15.95" customHeight="1" spans="1:12">
      <c r="A458" s="27" t="s">
        <v>1525</v>
      </c>
      <c r="B458" s="27" t="s">
        <v>1526</v>
      </c>
      <c r="C458" s="27" t="s">
        <v>1527</v>
      </c>
      <c r="D458" s="27" t="s">
        <v>144</v>
      </c>
      <c r="E458" s="27" t="s">
        <v>1524</v>
      </c>
      <c r="F458" s="11">
        <v>1</v>
      </c>
      <c r="G458" s="12">
        <v>48.6666666666667</v>
      </c>
      <c r="H458" s="13">
        <v>69.2</v>
      </c>
      <c r="I458" s="18">
        <f t="shared" si="19"/>
        <v>54.8266666666667</v>
      </c>
      <c r="J458" s="19" t="s">
        <v>28</v>
      </c>
      <c r="K458" s="20"/>
      <c r="L458" s="21"/>
    </row>
    <row r="459" s="4" customFormat="1" ht="15.95" customHeight="1" spans="1:12">
      <c r="A459" s="27" t="s">
        <v>1528</v>
      </c>
      <c r="B459" s="27" t="s">
        <v>1529</v>
      </c>
      <c r="C459" s="27" t="s">
        <v>1530</v>
      </c>
      <c r="D459" s="27" t="s">
        <v>144</v>
      </c>
      <c r="E459" s="27" t="s">
        <v>1531</v>
      </c>
      <c r="F459" s="11">
        <v>1</v>
      </c>
      <c r="G459" s="12">
        <v>47.9333333333333</v>
      </c>
      <c r="H459" s="13">
        <v>67.3</v>
      </c>
      <c r="I459" s="18">
        <f t="shared" ref="I459:I473" si="20">G459*0.7+H459*0.3</f>
        <v>53.7433333333333</v>
      </c>
      <c r="J459" s="19" t="s">
        <v>24</v>
      </c>
      <c r="K459" s="20" t="s">
        <v>18</v>
      </c>
      <c r="L459" s="21"/>
    </row>
    <row r="460" s="4" customFormat="1" ht="15.95" customHeight="1" spans="1:12">
      <c r="A460" s="27" t="s">
        <v>1532</v>
      </c>
      <c r="B460" s="27" t="s">
        <v>1533</v>
      </c>
      <c r="C460" s="27" t="s">
        <v>1534</v>
      </c>
      <c r="D460" s="27" t="s">
        <v>144</v>
      </c>
      <c r="E460" s="27" t="s">
        <v>1531</v>
      </c>
      <c r="F460" s="11">
        <v>1</v>
      </c>
      <c r="G460" s="12">
        <v>48.8666666666667</v>
      </c>
      <c r="H460" s="13">
        <v>61.8</v>
      </c>
      <c r="I460" s="18">
        <f t="shared" si="20"/>
        <v>52.7466666666667</v>
      </c>
      <c r="J460" s="19" t="s">
        <v>28</v>
      </c>
      <c r="K460" s="20"/>
      <c r="L460" s="21"/>
    </row>
    <row r="461" s="4" customFormat="1" ht="15.95" customHeight="1" spans="1:12">
      <c r="A461" s="27" t="s">
        <v>1535</v>
      </c>
      <c r="B461" s="27" t="s">
        <v>1536</v>
      </c>
      <c r="C461" s="27" t="s">
        <v>1537</v>
      </c>
      <c r="D461" s="27" t="s">
        <v>144</v>
      </c>
      <c r="E461" s="27" t="s">
        <v>1531</v>
      </c>
      <c r="F461" s="11">
        <v>1</v>
      </c>
      <c r="G461" s="12">
        <v>50.9</v>
      </c>
      <c r="H461" s="13">
        <v>56.8</v>
      </c>
      <c r="I461" s="18">
        <f t="shared" si="20"/>
        <v>52.67</v>
      </c>
      <c r="J461" s="19" t="s">
        <v>32</v>
      </c>
      <c r="K461" s="20"/>
      <c r="L461" s="21"/>
    </row>
    <row r="462" s="1" customFormat="1" ht="15.95" customHeight="1" spans="1:12">
      <c r="A462" s="27" t="s">
        <v>1538</v>
      </c>
      <c r="B462" s="27" t="s">
        <v>1539</v>
      </c>
      <c r="C462" s="27" t="s">
        <v>1540</v>
      </c>
      <c r="D462" s="27" t="s">
        <v>292</v>
      </c>
      <c r="E462" s="27" t="s">
        <v>1541</v>
      </c>
      <c r="F462" s="11">
        <v>1</v>
      </c>
      <c r="G462" s="12">
        <v>47.4333333333333</v>
      </c>
      <c r="H462" s="13">
        <v>66.2</v>
      </c>
      <c r="I462" s="18">
        <f t="shared" si="20"/>
        <v>53.0633333333333</v>
      </c>
      <c r="J462" s="19" t="s">
        <v>24</v>
      </c>
      <c r="K462" s="20" t="s">
        <v>18</v>
      </c>
      <c r="L462" s="21"/>
    </row>
    <row r="463" s="1" customFormat="1" ht="15.95" customHeight="1" spans="1:12">
      <c r="A463" s="27" t="s">
        <v>1542</v>
      </c>
      <c r="B463" s="27" t="s">
        <v>1543</v>
      </c>
      <c r="C463" s="27" t="s">
        <v>1544</v>
      </c>
      <c r="D463" s="27" t="s">
        <v>292</v>
      </c>
      <c r="E463" s="27" t="s">
        <v>1541</v>
      </c>
      <c r="F463" s="11">
        <v>1</v>
      </c>
      <c r="G463" s="12">
        <v>45.1666666666667</v>
      </c>
      <c r="H463" s="13">
        <v>36.2</v>
      </c>
      <c r="I463" s="18">
        <f t="shared" si="20"/>
        <v>42.4766666666667</v>
      </c>
      <c r="J463" s="19" t="s">
        <v>28</v>
      </c>
      <c r="K463" s="20"/>
      <c r="L463" s="21"/>
    </row>
    <row r="464" s="1" customFormat="1" ht="15.95" customHeight="1" spans="1:12">
      <c r="A464" s="27" t="s">
        <v>1545</v>
      </c>
      <c r="B464" s="27" t="s">
        <v>1546</v>
      </c>
      <c r="C464" s="27" t="s">
        <v>1547</v>
      </c>
      <c r="D464" s="27" t="s">
        <v>292</v>
      </c>
      <c r="E464" s="27" t="s">
        <v>1541</v>
      </c>
      <c r="F464" s="11">
        <v>1</v>
      </c>
      <c r="G464" s="12">
        <v>48.9333333333333</v>
      </c>
      <c r="H464" s="13">
        <v>0</v>
      </c>
      <c r="I464" s="18">
        <f t="shared" si="20"/>
        <v>34.2533333333333</v>
      </c>
      <c r="J464" s="19" t="s">
        <v>32</v>
      </c>
      <c r="K464" s="20" t="s">
        <v>60</v>
      </c>
      <c r="L464" s="21"/>
    </row>
    <row r="465" s="2" customFormat="1" ht="15.95" customHeight="1" spans="1:12">
      <c r="A465" s="27" t="s">
        <v>1548</v>
      </c>
      <c r="B465" s="27" t="s">
        <v>1549</v>
      </c>
      <c r="C465" s="27" t="s">
        <v>1550</v>
      </c>
      <c r="D465" s="27" t="s">
        <v>462</v>
      </c>
      <c r="E465" s="27" t="s">
        <v>1551</v>
      </c>
      <c r="F465" s="11">
        <v>1</v>
      </c>
      <c r="G465" s="12">
        <v>57.6666666666667</v>
      </c>
      <c r="H465" s="13">
        <v>74.8</v>
      </c>
      <c r="I465" s="18">
        <f t="shared" si="20"/>
        <v>62.8066666666667</v>
      </c>
      <c r="J465" s="19" t="s">
        <v>24</v>
      </c>
      <c r="K465" s="20" t="s">
        <v>18</v>
      </c>
      <c r="L465" s="21"/>
    </row>
    <row r="466" s="2" customFormat="1" ht="15.95" customHeight="1" spans="1:12">
      <c r="A466" s="27" t="s">
        <v>1552</v>
      </c>
      <c r="B466" s="27" t="s">
        <v>1553</v>
      </c>
      <c r="C466" s="27" t="s">
        <v>1554</v>
      </c>
      <c r="D466" s="27" t="s">
        <v>462</v>
      </c>
      <c r="E466" s="27" t="s">
        <v>1551</v>
      </c>
      <c r="F466" s="11">
        <v>1</v>
      </c>
      <c r="G466" s="12">
        <v>58.3666666666667</v>
      </c>
      <c r="H466" s="13">
        <v>54.6</v>
      </c>
      <c r="I466" s="18">
        <f t="shared" si="20"/>
        <v>57.2366666666667</v>
      </c>
      <c r="J466" s="19" t="s">
        <v>28</v>
      </c>
      <c r="K466" s="20"/>
      <c r="L466" s="21"/>
    </row>
    <row r="467" s="2" customFormat="1" ht="15.95" customHeight="1" spans="1:12">
      <c r="A467" s="27" t="s">
        <v>1555</v>
      </c>
      <c r="B467" s="27" t="s">
        <v>1556</v>
      </c>
      <c r="C467" s="27" t="s">
        <v>1557</v>
      </c>
      <c r="D467" s="27" t="s">
        <v>462</v>
      </c>
      <c r="E467" s="27" t="s">
        <v>1551</v>
      </c>
      <c r="F467" s="11">
        <v>1</v>
      </c>
      <c r="G467" s="12">
        <v>54.1333333333333</v>
      </c>
      <c r="H467" s="13">
        <v>61.6</v>
      </c>
      <c r="I467" s="18">
        <f t="shared" si="20"/>
        <v>56.3733333333333</v>
      </c>
      <c r="J467" s="19" t="s">
        <v>32</v>
      </c>
      <c r="K467" s="20"/>
      <c r="L467" s="21"/>
    </row>
    <row r="468" s="3" customFormat="1" ht="15.95" customHeight="1" spans="1:12">
      <c r="A468" s="27" t="s">
        <v>1558</v>
      </c>
      <c r="B468" s="27" t="s">
        <v>1559</v>
      </c>
      <c r="C468" s="27" t="s">
        <v>1560</v>
      </c>
      <c r="D468" s="27" t="s">
        <v>462</v>
      </c>
      <c r="E468" s="27" t="s">
        <v>1561</v>
      </c>
      <c r="F468" s="11">
        <v>1</v>
      </c>
      <c r="G468" s="12">
        <v>54.9</v>
      </c>
      <c r="H468" s="13">
        <v>77.2</v>
      </c>
      <c r="I468" s="18">
        <f t="shared" si="20"/>
        <v>61.59</v>
      </c>
      <c r="J468" s="19" t="s">
        <v>24</v>
      </c>
      <c r="K468" s="20" t="s">
        <v>18</v>
      </c>
      <c r="L468" s="21"/>
    </row>
    <row r="469" s="3" customFormat="1" ht="15.95" customHeight="1" spans="1:12">
      <c r="A469" s="27" t="s">
        <v>1562</v>
      </c>
      <c r="B469" s="27" t="s">
        <v>1563</v>
      </c>
      <c r="C469" s="27" t="s">
        <v>1564</v>
      </c>
      <c r="D469" s="27" t="s">
        <v>462</v>
      </c>
      <c r="E469" s="27" t="s">
        <v>1561</v>
      </c>
      <c r="F469" s="11">
        <v>1</v>
      </c>
      <c r="G469" s="12">
        <v>54.3</v>
      </c>
      <c r="H469" s="13">
        <v>67.2</v>
      </c>
      <c r="I469" s="18">
        <f t="shared" si="20"/>
        <v>58.17</v>
      </c>
      <c r="J469" s="19" t="s">
        <v>28</v>
      </c>
      <c r="K469" s="20"/>
      <c r="L469" s="21"/>
    </row>
    <row r="470" s="3" customFormat="1" ht="15.95" customHeight="1" spans="1:12">
      <c r="A470" s="27" t="s">
        <v>1565</v>
      </c>
      <c r="B470" s="27" t="s">
        <v>1566</v>
      </c>
      <c r="C470" s="27" t="s">
        <v>1567</v>
      </c>
      <c r="D470" s="27" t="s">
        <v>462</v>
      </c>
      <c r="E470" s="27" t="s">
        <v>1561</v>
      </c>
      <c r="F470" s="11">
        <v>1</v>
      </c>
      <c r="G470" s="12">
        <v>51.8333333333333</v>
      </c>
      <c r="H470" s="13">
        <v>68.8</v>
      </c>
      <c r="I470" s="18">
        <f t="shared" si="20"/>
        <v>56.9233333333333</v>
      </c>
      <c r="J470" s="19" t="s">
        <v>32</v>
      </c>
      <c r="K470" s="20"/>
      <c r="L470" s="21"/>
    </row>
    <row r="471" s="4" customFormat="1" ht="15.95" customHeight="1" spans="1:12">
      <c r="A471" s="27" t="s">
        <v>1568</v>
      </c>
      <c r="B471" s="27" t="s">
        <v>1569</v>
      </c>
      <c r="C471" s="27" t="s">
        <v>1570</v>
      </c>
      <c r="D471" s="27" t="s">
        <v>462</v>
      </c>
      <c r="E471" s="27" t="s">
        <v>1571</v>
      </c>
      <c r="F471" s="11">
        <v>1</v>
      </c>
      <c r="G471" s="12">
        <v>57.0333333333333</v>
      </c>
      <c r="H471" s="13">
        <v>79.6</v>
      </c>
      <c r="I471" s="18">
        <f t="shared" si="20"/>
        <v>63.8033333333333</v>
      </c>
      <c r="J471" s="19" t="s">
        <v>24</v>
      </c>
      <c r="K471" s="20" t="s">
        <v>18</v>
      </c>
      <c r="L471" s="21"/>
    </row>
    <row r="472" s="4" customFormat="1" ht="15.95" customHeight="1" spans="1:12">
      <c r="A472" s="27" t="s">
        <v>1572</v>
      </c>
      <c r="B472" s="27" t="s">
        <v>1573</v>
      </c>
      <c r="C472" s="27" t="s">
        <v>1574</v>
      </c>
      <c r="D472" s="27" t="s">
        <v>462</v>
      </c>
      <c r="E472" s="27" t="s">
        <v>1571</v>
      </c>
      <c r="F472" s="11">
        <v>1</v>
      </c>
      <c r="G472" s="12">
        <v>56.7</v>
      </c>
      <c r="H472" s="13">
        <v>73.4</v>
      </c>
      <c r="I472" s="18">
        <f t="shared" si="20"/>
        <v>61.71</v>
      </c>
      <c r="J472" s="19" t="s">
        <v>28</v>
      </c>
      <c r="K472" s="20"/>
      <c r="L472" s="21"/>
    </row>
    <row r="473" s="4" customFormat="1" ht="15.95" customHeight="1" spans="1:12">
      <c r="A473" s="27" t="s">
        <v>1575</v>
      </c>
      <c r="B473" s="27" t="s">
        <v>1576</v>
      </c>
      <c r="C473" s="27" t="s">
        <v>1577</v>
      </c>
      <c r="D473" s="27" t="s">
        <v>462</v>
      </c>
      <c r="E473" s="27" t="s">
        <v>1571</v>
      </c>
      <c r="F473" s="11">
        <v>1</v>
      </c>
      <c r="G473" s="12">
        <v>58.4333333333333</v>
      </c>
      <c r="H473" s="13">
        <v>66.6</v>
      </c>
      <c r="I473" s="18">
        <f t="shared" si="20"/>
        <v>60.8833333333333</v>
      </c>
      <c r="J473" s="19" t="s">
        <v>32</v>
      </c>
      <c r="K473" s="20"/>
      <c r="L473" s="21"/>
    </row>
    <row r="474" s="1" customFormat="1" ht="15.95" customHeight="1" spans="1:12">
      <c r="A474" s="27" t="s">
        <v>1578</v>
      </c>
      <c r="B474" s="27" t="s">
        <v>1579</v>
      </c>
      <c r="C474" s="27" t="s">
        <v>1580</v>
      </c>
      <c r="D474" s="27" t="s">
        <v>454</v>
      </c>
      <c r="E474" s="27" t="s">
        <v>1581</v>
      </c>
      <c r="F474" s="11">
        <v>1</v>
      </c>
      <c r="G474" s="12">
        <v>60.9666666666667</v>
      </c>
      <c r="H474" s="13">
        <v>67</v>
      </c>
      <c r="I474" s="18">
        <f t="shared" ref="I474:I486" si="21">G474*0.7+H474*0.3</f>
        <v>62.7766666666667</v>
      </c>
      <c r="J474" s="19" t="s">
        <v>24</v>
      </c>
      <c r="K474" s="20" t="s">
        <v>18</v>
      </c>
      <c r="L474" s="21"/>
    </row>
    <row r="475" s="1" customFormat="1" ht="15.95" customHeight="1" spans="1:12">
      <c r="A475" s="27" t="s">
        <v>1582</v>
      </c>
      <c r="B475" s="27" t="s">
        <v>1583</v>
      </c>
      <c r="C475" s="27" t="s">
        <v>1584</v>
      </c>
      <c r="D475" s="27" t="s">
        <v>454</v>
      </c>
      <c r="E475" s="27" t="s">
        <v>1581</v>
      </c>
      <c r="F475" s="11">
        <v>1</v>
      </c>
      <c r="G475" s="12">
        <v>59.3</v>
      </c>
      <c r="H475" s="13">
        <v>66.8</v>
      </c>
      <c r="I475" s="18">
        <f t="shared" si="21"/>
        <v>61.55</v>
      </c>
      <c r="J475" s="19" t="s">
        <v>28</v>
      </c>
      <c r="K475" s="20"/>
      <c r="L475" s="21"/>
    </row>
    <row r="476" s="2" customFormat="1" ht="15.95" customHeight="1" spans="1:12">
      <c r="A476" s="27" t="s">
        <v>1585</v>
      </c>
      <c r="B476" s="27" t="s">
        <v>1586</v>
      </c>
      <c r="C476" s="27" t="s">
        <v>1587</v>
      </c>
      <c r="D476" s="27" t="s">
        <v>535</v>
      </c>
      <c r="E476" s="27" t="s">
        <v>1588</v>
      </c>
      <c r="F476" s="11">
        <v>2</v>
      </c>
      <c r="G476" s="12">
        <v>64.3666666666667</v>
      </c>
      <c r="H476" s="13">
        <v>60.6</v>
      </c>
      <c r="I476" s="18">
        <f t="shared" si="21"/>
        <v>63.2366666666667</v>
      </c>
      <c r="J476" s="19" t="s">
        <v>24</v>
      </c>
      <c r="K476" s="20" t="s">
        <v>18</v>
      </c>
      <c r="L476" s="21"/>
    </row>
    <row r="477" s="2" customFormat="1" ht="15.95" customHeight="1" spans="1:12">
      <c r="A477" s="27" t="s">
        <v>1589</v>
      </c>
      <c r="B477" s="27" t="s">
        <v>1590</v>
      </c>
      <c r="C477" s="27" t="s">
        <v>1591</v>
      </c>
      <c r="D477" s="27" t="s">
        <v>535</v>
      </c>
      <c r="E477" s="27" t="s">
        <v>1588</v>
      </c>
      <c r="F477" s="11">
        <v>2</v>
      </c>
      <c r="G477" s="12">
        <v>58.8333333333333</v>
      </c>
      <c r="H477" s="13">
        <v>68.6</v>
      </c>
      <c r="I477" s="18">
        <f t="shared" si="21"/>
        <v>61.7633333333333</v>
      </c>
      <c r="J477" s="19" t="s">
        <v>28</v>
      </c>
      <c r="K477" s="20" t="s">
        <v>18</v>
      </c>
      <c r="L477" s="21"/>
    </row>
    <row r="478" s="2" customFormat="1" ht="15.95" customHeight="1" spans="1:12">
      <c r="A478" s="27" t="s">
        <v>1592</v>
      </c>
      <c r="B478" s="27" t="s">
        <v>1593</v>
      </c>
      <c r="C478" s="27" t="s">
        <v>1594</v>
      </c>
      <c r="D478" s="27" t="s">
        <v>535</v>
      </c>
      <c r="E478" s="27" t="s">
        <v>1588</v>
      </c>
      <c r="F478" s="11">
        <v>2</v>
      </c>
      <c r="G478" s="12">
        <v>48.9</v>
      </c>
      <c r="H478" s="13">
        <v>67.4</v>
      </c>
      <c r="I478" s="18">
        <f t="shared" si="21"/>
        <v>54.45</v>
      </c>
      <c r="J478" s="19" t="s">
        <v>32</v>
      </c>
      <c r="K478" s="20"/>
      <c r="L478" s="21"/>
    </row>
    <row r="479" s="2" customFormat="1" ht="15.95" customHeight="1" spans="1:12">
      <c r="A479" s="27" t="s">
        <v>1595</v>
      </c>
      <c r="B479" s="27" t="s">
        <v>1596</v>
      </c>
      <c r="C479" s="27" t="s">
        <v>1597</v>
      </c>
      <c r="D479" s="27" t="s">
        <v>535</v>
      </c>
      <c r="E479" s="27" t="s">
        <v>1588</v>
      </c>
      <c r="F479" s="11">
        <v>2</v>
      </c>
      <c r="G479" s="12">
        <v>60.5333333333333</v>
      </c>
      <c r="H479" s="13">
        <v>0</v>
      </c>
      <c r="I479" s="18">
        <f t="shared" si="21"/>
        <v>42.3733333333333</v>
      </c>
      <c r="J479" s="19" t="s">
        <v>36</v>
      </c>
      <c r="K479" s="20" t="s">
        <v>60</v>
      </c>
      <c r="L479" s="21"/>
    </row>
    <row r="480" s="2" customFormat="1" ht="15.95" customHeight="1" spans="1:12">
      <c r="A480" s="27" t="s">
        <v>1598</v>
      </c>
      <c r="B480" s="27" t="s">
        <v>1599</v>
      </c>
      <c r="C480" s="27" t="s">
        <v>1600</v>
      </c>
      <c r="D480" s="27" t="s">
        <v>535</v>
      </c>
      <c r="E480" s="27" t="s">
        <v>1588</v>
      </c>
      <c r="F480" s="11">
        <v>2</v>
      </c>
      <c r="G480" s="12">
        <v>48.9333333333333</v>
      </c>
      <c r="H480" s="13">
        <v>0</v>
      </c>
      <c r="I480" s="18">
        <f t="shared" si="21"/>
        <v>34.2533333333333</v>
      </c>
      <c r="J480" s="19" t="s">
        <v>40</v>
      </c>
      <c r="K480" s="20" t="s">
        <v>60</v>
      </c>
      <c r="L480" s="21"/>
    </row>
    <row r="481" s="3" customFormat="1" ht="15.95" customHeight="1" spans="1:12">
      <c r="A481" s="27" t="s">
        <v>1601</v>
      </c>
      <c r="B481" s="27" t="s">
        <v>1602</v>
      </c>
      <c r="C481" s="27" t="s">
        <v>1603</v>
      </c>
      <c r="D481" s="27" t="s">
        <v>22</v>
      </c>
      <c r="E481" s="27" t="s">
        <v>1604</v>
      </c>
      <c r="F481" s="11">
        <v>1</v>
      </c>
      <c r="G481" s="12">
        <v>64.0666666666667</v>
      </c>
      <c r="H481" s="13">
        <v>72.2</v>
      </c>
      <c r="I481" s="18">
        <f t="shared" si="21"/>
        <v>66.5066666666667</v>
      </c>
      <c r="J481" s="19" t="s">
        <v>24</v>
      </c>
      <c r="K481" s="20" t="s">
        <v>18</v>
      </c>
      <c r="L481" s="21"/>
    </row>
    <row r="482" s="3" customFormat="1" ht="15.95" customHeight="1" spans="1:12">
      <c r="A482" s="27" t="s">
        <v>1605</v>
      </c>
      <c r="B482" s="27" t="s">
        <v>1606</v>
      </c>
      <c r="C482" s="27" t="s">
        <v>1607</v>
      </c>
      <c r="D482" s="27" t="s">
        <v>22</v>
      </c>
      <c r="E482" s="27" t="s">
        <v>1604</v>
      </c>
      <c r="F482" s="11">
        <v>1</v>
      </c>
      <c r="G482" s="12">
        <v>55.6333333333333</v>
      </c>
      <c r="H482" s="13">
        <v>79.6</v>
      </c>
      <c r="I482" s="18">
        <f t="shared" si="21"/>
        <v>62.8233333333333</v>
      </c>
      <c r="J482" s="19" t="s">
        <v>28</v>
      </c>
      <c r="K482" s="20"/>
      <c r="L482" s="21"/>
    </row>
    <row r="483" s="3" customFormat="1" ht="15.95" customHeight="1" spans="1:12">
      <c r="A483" s="27" t="s">
        <v>1608</v>
      </c>
      <c r="B483" s="27" t="s">
        <v>1609</v>
      </c>
      <c r="C483" s="27" t="s">
        <v>1610</v>
      </c>
      <c r="D483" s="27" t="s">
        <v>22</v>
      </c>
      <c r="E483" s="27" t="s">
        <v>1604</v>
      </c>
      <c r="F483" s="11">
        <v>1</v>
      </c>
      <c r="G483" s="12">
        <v>54.3333333333333</v>
      </c>
      <c r="H483" s="13">
        <v>0</v>
      </c>
      <c r="I483" s="18">
        <f t="shared" si="21"/>
        <v>38.0333333333333</v>
      </c>
      <c r="J483" s="19" t="s">
        <v>32</v>
      </c>
      <c r="K483" s="20" t="s">
        <v>60</v>
      </c>
      <c r="L483" s="21"/>
    </row>
    <row r="484" s="4" customFormat="1" ht="15.95" customHeight="1" spans="1:12">
      <c r="A484" s="27" t="s">
        <v>1611</v>
      </c>
      <c r="B484" s="27" t="s">
        <v>1612</v>
      </c>
      <c r="C484" s="27" t="s">
        <v>1613</v>
      </c>
      <c r="D484" s="27" t="s">
        <v>144</v>
      </c>
      <c r="E484" s="27" t="s">
        <v>1614</v>
      </c>
      <c r="F484" s="11">
        <v>1</v>
      </c>
      <c r="G484" s="12">
        <v>59.7</v>
      </c>
      <c r="H484" s="13">
        <v>75.4</v>
      </c>
      <c r="I484" s="18">
        <f t="shared" si="21"/>
        <v>64.41</v>
      </c>
      <c r="J484" s="19" t="s">
        <v>24</v>
      </c>
      <c r="K484" s="20" t="s">
        <v>18</v>
      </c>
      <c r="L484" s="21"/>
    </row>
    <row r="485" s="4" customFormat="1" ht="15.95" customHeight="1" spans="1:12">
      <c r="A485" s="27" t="s">
        <v>1615</v>
      </c>
      <c r="B485" s="27" t="s">
        <v>1616</v>
      </c>
      <c r="C485" s="27" t="s">
        <v>1617</v>
      </c>
      <c r="D485" s="27" t="s">
        <v>144</v>
      </c>
      <c r="E485" s="27" t="s">
        <v>1614</v>
      </c>
      <c r="F485" s="11">
        <v>1</v>
      </c>
      <c r="G485" s="12">
        <v>57.3666666666667</v>
      </c>
      <c r="H485" s="13">
        <v>78</v>
      </c>
      <c r="I485" s="18">
        <f t="shared" si="21"/>
        <v>63.5566666666667</v>
      </c>
      <c r="J485" s="19" t="s">
        <v>28</v>
      </c>
      <c r="K485" s="20"/>
      <c r="L485" s="21"/>
    </row>
    <row r="486" s="4" customFormat="1" ht="15.95" customHeight="1" spans="1:12">
      <c r="A486" s="27" t="s">
        <v>1618</v>
      </c>
      <c r="B486" s="27" t="s">
        <v>1619</v>
      </c>
      <c r="C486" s="27" t="s">
        <v>1620</v>
      </c>
      <c r="D486" s="27" t="s">
        <v>144</v>
      </c>
      <c r="E486" s="27" t="s">
        <v>1614</v>
      </c>
      <c r="F486" s="11">
        <v>1</v>
      </c>
      <c r="G486" s="12">
        <v>53.7666666666667</v>
      </c>
      <c r="H486" s="13">
        <v>0</v>
      </c>
      <c r="I486" s="18">
        <f t="shared" si="21"/>
        <v>37.6366666666667</v>
      </c>
      <c r="J486" s="19" t="s">
        <v>32</v>
      </c>
      <c r="K486" s="20" t="s">
        <v>60</v>
      </c>
      <c r="L486" s="21"/>
    </row>
    <row r="487" s="1" customFormat="1" ht="15.95" customHeight="1" spans="1:12">
      <c r="A487" s="27" t="s">
        <v>1621</v>
      </c>
      <c r="B487" s="27" t="s">
        <v>1622</v>
      </c>
      <c r="C487" s="27" t="s">
        <v>1623</v>
      </c>
      <c r="D487" s="27" t="s">
        <v>144</v>
      </c>
      <c r="E487" s="27" t="s">
        <v>1624</v>
      </c>
      <c r="F487" s="11">
        <v>1</v>
      </c>
      <c r="G487" s="12">
        <v>48.3666666666667</v>
      </c>
      <c r="H487" s="13">
        <v>78.2</v>
      </c>
      <c r="I487" s="18">
        <f t="shared" ref="I487:I494" si="22">G487*0.7+H487*0.3</f>
        <v>57.3166666666667</v>
      </c>
      <c r="J487" s="19" t="s">
        <v>24</v>
      </c>
      <c r="K487" s="20" t="s">
        <v>18</v>
      </c>
      <c r="L487" s="21"/>
    </row>
    <row r="488" s="1" customFormat="1" ht="15.95" customHeight="1" spans="1:12">
      <c r="A488" s="27" t="s">
        <v>1625</v>
      </c>
      <c r="B488" s="27" t="s">
        <v>1626</v>
      </c>
      <c r="C488" s="27" t="s">
        <v>1627</v>
      </c>
      <c r="D488" s="27" t="s">
        <v>144</v>
      </c>
      <c r="E488" s="27" t="s">
        <v>1624</v>
      </c>
      <c r="F488" s="11">
        <v>1</v>
      </c>
      <c r="G488" s="12">
        <v>51.0666666666667</v>
      </c>
      <c r="H488" s="13">
        <v>71.2</v>
      </c>
      <c r="I488" s="18">
        <f t="shared" si="22"/>
        <v>57.1066666666667</v>
      </c>
      <c r="J488" s="19" t="s">
        <v>28</v>
      </c>
      <c r="K488" s="20"/>
      <c r="L488" s="21"/>
    </row>
    <row r="489" s="1" customFormat="1" ht="15.95" customHeight="1" spans="1:12">
      <c r="A489" s="27" t="s">
        <v>1628</v>
      </c>
      <c r="B489" s="27" t="s">
        <v>1629</v>
      </c>
      <c r="C489" s="27" t="s">
        <v>1630</v>
      </c>
      <c r="D489" s="27" t="s">
        <v>144</v>
      </c>
      <c r="E489" s="27" t="s">
        <v>1624</v>
      </c>
      <c r="F489" s="11">
        <v>1</v>
      </c>
      <c r="G489" s="12">
        <v>46.8</v>
      </c>
      <c r="H489" s="13">
        <v>65.6</v>
      </c>
      <c r="I489" s="18">
        <f t="shared" si="22"/>
        <v>52.44</v>
      </c>
      <c r="J489" s="19" t="s">
        <v>32</v>
      </c>
      <c r="K489" s="20"/>
      <c r="L489" s="21"/>
    </row>
    <row r="490" s="2" customFormat="1" ht="15.95" customHeight="1" spans="1:12">
      <c r="A490" s="27" t="s">
        <v>1631</v>
      </c>
      <c r="B490" s="27" t="s">
        <v>1632</v>
      </c>
      <c r="C490" s="27" t="s">
        <v>1633</v>
      </c>
      <c r="D490" s="27" t="s">
        <v>144</v>
      </c>
      <c r="E490" s="27" t="s">
        <v>1634</v>
      </c>
      <c r="F490" s="11">
        <v>1</v>
      </c>
      <c r="G490" s="12">
        <v>53.8</v>
      </c>
      <c r="H490" s="13">
        <v>69</v>
      </c>
      <c r="I490" s="18">
        <f t="shared" si="22"/>
        <v>58.36</v>
      </c>
      <c r="J490" s="19" t="s">
        <v>24</v>
      </c>
      <c r="K490" s="20" t="s">
        <v>18</v>
      </c>
      <c r="L490" s="21"/>
    </row>
    <row r="491" s="2" customFormat="1" ht="15.95" customHeight="1" spans="1:12">
      <c r="A491" s="27" t="s">
        <v>1635</v>
      </c>
      <c r="B491" s="27" t="s">
        <v>1636</v>
      </c>
      <c r="C491" s="27" t="s">
        <v>1637</v>
      </c>
      <c r="D491" s="27" t="s">
        <v>144</v>
      </c>
      <c r="E491" s="27" t="s">
        <v>1634</v>
      </c>
      <c r="F491" s="11">
        <v>1</v>
      </c>
      <c r="G491" s="12">
        <v>52.6666666666667</v>
      </c>
      <c r="H491" s="13">
        <v>65.4</v>
      </c>
      <c r="I491" s="18">
        <f t="shared" si="22"/>
        <v>56.4866666666667</v>
      </c>
      <c r="J491" s="19" t="s">
        <v>28</v>
      </c>
      <c r="K491" s="20"/>
      <c r="L491" s="21"/>
    </row>
    <row r="492" s="2" customFormat="1" ht="15.95" customHeight="1" spans="1:12">
      <c r="A492" s="27" t="s">
        <v>1638</v>
      </c>
      <c r="B492" s="27" t="s">
        <v>1639</v>
      </c>
      <c r="C492" s="27" t="s">
        <v>1640</v>
      </c>
      <c r="D492" s="27" t="s">
        <v>144</v>
      </c>
      <c r="E492" s="27" t="s">
        <v>1634</v>
      </c>
      <c r="F492" s="11">
        <v>1</v>
      </c>
      <c r="G492" s="12">
        <v>56.3333333333333</v>
      </c>
      <c r="H492" s="13">
        <v>0</v>
      </c>
      <c r="I492" s="18">
        <f t="shared" si="22"/>
        <v>39.4333333333333</v>
      </c>
      <c r="J492" s="19" t="s">
        <v>32</v>
      </c>
      <c r="K492" s="20" t="s">
        <v>60</v>
      </c>
      <c r="L492" s="21"/>
    </row>
    <row r="493" s="3" customFormat="1" ht="15.95" customHeight="1" spans="1:12">
      <c r="A493" s="27" t="s">
        <v>1641</v>
      </c>
      <c r="B493" s="27" t="s">
        <v>1642</v>
      </c>
      <c r="C493" s="27" t="s">
        <v>1643</v>
      </c>
      <c r="D493" s="27" t="s">
        <v>144</v>
      </c>
      <c r="E493" s="27" t="s">
        <v>1644</v>
      </c>
      <c r="F493" s="11">
        <v>1</v>
      </c>
      <c r="G493" s="12">
        <v>49.1666666666667</v>
      </c>
      <c r="H493" s="13">
        <v>62.4</v>
      </c>
      <c r="I493" s="18">
        <f t="shared" si="22"/>
        <v>53.1366666666667</v>
      </c>
      <c r="J493" s="19" t="s">
        <v>24</v>
      </c>
      <c r="K493" s="20" t="s">
        <v>18</v>
      </c>
      <c r="L493" s="21"/>
    </row>
    <row r="494" s="3" customFormat="1" ht="15.95" customHeight="1" spans="1:12">
      <c r="A494" s="27" t="s">
        <v>1645</v>
      </c>
      <c r="B494" s="27" t="s">
        <v>1646</v>
      </c>
      <c r="C494" s="27" t="s">
        <v>1647</v>
      </c>
      <c r="D494" s="27" t="s">
        <v>144</v>
      </c>
      <c r="E494" s="27" t="s">
        <v>1644</v>
      </c>
      <c r="F494" s="11">
        <v>1</v>
      </c>
      <c r="G494" s="12">
        <v>43.1666666666667</v>
      </c>
      <c r="H494" s="13">
        <v>61</v>
      </c>
      <c r="I494" s="18">
        <f t="shared" si="22"/>
        <v>48.5166666666667</v>
      </c>
      <c r="J494" s="19" t="s">
        <v>28</v>
      </c>
      <c r="K494" s="20"/>
      <c r="L494" s="21"/>
    </row>
    <row r="495" s="4" customFormat="1" ht="15.95" customHeight="1" spans="1:12">
      <c r="A495" s="27" t="s">
        <v>1648</v>
      </c>
      <c r="B495" s="27" t="s">
        <v>1649</v>
      </c>
      <c r="C495" s="27" t="s">
        <v>1650</v>
      </c>
      <c r="D495" s="27" t="s">
        <v>144</v>
      </c>
      <c r="E495" s="27" t="s">
        <v>1651</v>
      </c>
      <c r="F495" s="11">
        <v>1</v>
      </c>
      <c r="G495" s="12">
        <v>49.2666666666667</v>
      </c>
      <c r="H495" s="13">
        <v>64.8</v>
      </c>
      <c r="I495" s="18">
        <f t="shared" ref="I495:I503" si="23">G495*0.7+H495*0.3</f>
        <v>53.9266666666667</v>
      </c>
      <c r="J495" s="19" t="s">
        <v>24</v>
      </c>
      <c r="K495" s="20" t="s">
        <v>18</v>
      </c>
      <c r="L495" s="21"/>
    </row>
    <row r="496" s="4" customFormat="1" ht="15.95" customHeight="1" spans="1:12">
      <c r="A496" s="27" t="s">
        <v>1652</v>
      </c>
      <c r="B496" s="27" t="s">
        <v>1653</v>
      </c>
      <c r="C496" s="27" t="s">
        <v>1654</v>
      </c>
      <c r="D496" s="27" t="s">
        <v>144</v>
      </c>
      <c r="E496" s="27" t="s">
        <v>1651</v>
      </c>
      <c r="F496" s="11">
        <v>1</v>
      </c>
      <c r="G496" s="12">
        <v>48.2666666666667</v>
      </c>
      <c r="H496" s="13">
        <v>65</v>
      </c>
      <c r="I496" s="18">
        <f t="shared" si="23"/>
        <v>53.2866666666667</v>
      </c>
      <c r="J496" s="19" t="s">
        <v>28</v>
      </c>
      <c r="K496" s="20"/>
      <c r="L496" s="21"/>
    </row>
    <row r="497" s="4" customFormat="1" ht="15.95" customHeight="1" spans="1:12">
      <c r="A497" s="27" t="s">
        <v>1655</v>
      </c>
      <c r="B497" s="27" t="s">
        <v>1656</v>
      </c>
      <c r="C497" s="27" t="s">
        <v>1657</v>
      </c>
      <c r="D497" s="27" t="s">
        <v>144</v>
      </c>
      <c r="E497" s="27" t="s">
        <v>1651</v>
      </c>
      <c r="F497" s="11">
        <v>1</v>
      </c>
      <c r="G497" s="12">
        <v>44.3</v>
      </c>
      <c r="H497" s="13">
        <v>59</v>
      </c>
      <c r="I497" s="18">
        <f t="shared" si="23"/>
        <v>48.71</v>
      </c>
      <c r="J497" s="19" t="s">
        <v>32</v>
      </c>
      <c r="K497" s="20"/>
      <c r="L497" s="21"/>
    </row>
    <row r="498" s="1" customFormat="1" ht="15.95" customHeight="1" spans="1:12">
      <c r="A498" s="27" t="s">
        <v>1658</v>
      </c>
      <c r="B498" s="27" t="s">
        <v>1659</v>
      </c>
      <c r="C498" s="27" t="s">
        <v>1660</v>
      </c>
      <c r="D498" s="27" t="s">
        <v>292</v>
      </c>
      <c r="E498" s="27" t="s">
        <v>1661</v>
      </c>
      <c r="F498" s="11">
        <v>2</v>
      </c>
      <c r="G498" s="12">
        <v>55.1333333333333</v>
      </c>
      <c r="H498" s="13">
        <v>84.4</v>
      </c>
      <c r="I498" s="18">
        <f t="shared" si="23"/>
        <v>63.9133333333333</v>
      </c>
      <c r="J498" s="19" t="s">
        <v>24</v>
      </c>
      <c r="K498" s="20" t="s">
        <v>18</v>
      </c>
      <c r="L498" s="21"/>
    </row>
    <row r="499" s="1" customFormat="1" ht="15.95" customHeight="1" spans="1:12">
      <c r="A499" s="27" t="s">
        <v>1662</v>
      </c>
      <c r="B499" s="27" t="s">
        <v>1663</v>
      </c>
      <c r="C499" s="27" t="s">
        <v>1664</v>
      </c>
      <c r="D499" s="27" t="s">
        <v>292</v>
      </c>
      <c r="E499" s="27" t="s">
        <v>1661</v>
      </c>
      <c r="F499" s="11">
        <v>2</v>
      </c>
      <c r="G499" s="12">
        <v>55.5333333333333</v>
      </c>
      <c r="H499" s="13">
        <v>82.2</v>
      </c>
      <c r="I499" s="18">
        <f t="shared" si="23"/>
        <v>63.5333333333333</v>
      </c>
      <c r="J499" s="19" t="s">
        <v>28</v>
      </c>
      <c r="K499" s="20" t="s">
        <v>18</v>
      </c>
      <c r="L499" s="21"/>
    </row>
    <row r="500" s="1" customFormat="1" ht="15.95" customHeight="1" spans="1:12">
      <c r="A500" s="27" t="s">
        <v>1665</v>
      </c>
      <c r="B500" s="27" t="s">
        <v>1666</v>
      </c>
      <c r="C500" s="27" t="s">
        <v>1667</v>
      </c>
      <c r="D500" s="27" t="s">
        <v>292</v>
      </c>
      <c r="E500" s="27" t="s">
        <v>1661</v>
      </c>
      <c r="F500" s="11">
        <v>2</v>
      </c>
      <c r="G500" s="12">
        <v>57.1333333333333</v>
      </c>
      <c r="H500" s="13">
        <v>76.8</v>
      </c>
      <c r="I500" s="18">
        <f t="shared" si="23"/>
        <v>63.0333333333333</v>
      </c>
      <c r="J500" s="19" t="s">
        <v>32</v>
      </c>
      <c r="K500" s="20"/>
      <c r="L500" s="21"/>
    </row>
    <row r="501" s="1" customFormat="1" ht="15.95" customHeight="1" spans="1:12">
      <c r="A501" s="27" t="s">
        <v>1668</v>
      </c>
      <c r="B501" s="27" t="s">
        <v>1669</v>
      </c>
      <c r="C501" s="27" t="s">
        <v>1670</v>
      </c>
      <c r="D501" s="27" t="s">
        <v>292</v>
      </c>
      <c r="E501" s="27" t="s">
        <v>1661</v>
      </c>
      <c r="F501" s="11">
        <v>2</v>
      </c>
      <c r="G501" s="12">
        <v>59.7333333333333</v>
      </c>
      <c r="H501" s="13">
        <v>67.4</v>
      </c>
      <c r="I501" s="18">
        <f t="shared" si="23"/>
        <v>62.0333333333333</v>
      </c>
      <c r="J501" s="19" t="s">
        <v>36</v>
      </c>
      <c r="K501" s="20"/>
      <c r="L501" s="21"/>
    </row>
    <row r="502" s="1" customFormat="1" ht="15.95" customHeight="1" spans="1:12">
      <c r="A502" s="27" t="s">
        <v>1671</v>
      </c>
      <c r="B502" s="27" t="s">
        <v>1672</v>
      </c>
      <c r="C502" s="27" t="s">
        <v>1673</v>
      </c>
      <c r="D502" s="27" t="s">
        <v>292</v>
      </c>
      <c r="E502" s="27" t="s">
        <v>1661</v>
      </c>
      <c r="F502" s="11">
        <v>2</v>
      </c>
      <c r="G502" s="12">
        <v>52.1666666666667</v>
      </c>
      <c r="H502" s="13">
        <v>74.2</v>
      </c>
      <c r="I502" s="18">
        <f t="shared" si="23"/>
        <v>58.7766666666667</v>
      </c>
      <c r="J502" s="19" t="s">
        <v>40</v>
      </c>
      <c r="K502" s="20"/>
      <c r="L502" s="21"/>
    </row>
    <row r="503" s="1" customFormat="1" ht="15.95" customHeight="1" spans="1:12">
      <c r="A503" s="27" t="s">
        <v>1674</v>
      </c>
      <c r="B503" s="27" t="s">
        <v>1675</v>
      </c>
      <c r="C503" s="27" t="s">
        <v>1676</v>
      </c>
      <c r="D503" s="27" t="s">
        <v>292</v>
      </c>
      <c r="E503" s="27" t="s">
        <v>1661</v>
      </c>
      <c r="F503" s="11">
        <v>2</v>
      </c>
      <c r="G503" s="12">
        <v>52.8333333333333</v>
      </c>
      <c r="H503" s="13">
        <v>69.4</v>
      </c>
      <c r="I503" s="18">
        <f t="shared" si="23"/>
        <v>57.8033333333333</v>
      </c>
      <c r="J503" s="19" t="s">
        <v>44</v>
      </c>
      <c r="K503" s="20"/>
      <c r="L503" s="21"/>
    </row>
    <row r="504" s="2" customFormat="1" ht="15.95" customHeight="1" spans="1:12">
      <c r="A504" s="27" t="s">
        <v>1677</v>
      </c>
      <c r="B504" s="27" t="s">
        <v>1678</v>
      </c>
      <c r="C504" s="27" t="s">
        <v>1679</v>
      </c>
      <c r="D504" s="27" t="s">
        <v>144</v>
      </c>
      <c r="E504" s="27" t="s">
        <v>1680</v>
      </c>
      <c r="F504" s="11">
        <v>1</v>
      </c>
      <c r="G504" s="12">
        <v>56.0666666666667</v>
      </c>
      <c r="H504" s="13">
        <v>65.6</v>
      </c>
      <c r="I504" s="18">
        <f t="shared" ref="I504:I517" si="24">G504*0.7+H504*0.3</f>
        <v>58.9266666666667</v>
      </c>
      <c r="J504" s="19" t="s">
        <v>24</v>
      </c>
      <c r="K504" s="20" t="s">
        <v>18</v>
      </c>
      <c r="L504" s="21"/>
    </row>
    <row r="505" s="2" customFormat="1" ht="15.95" customHeight="1" spans="1:12">
      <c r="A505" s="27" t="s">
        <v>1681</v>
      </c>
      <c r="B505" s="27" t="s">
        <v>1682</v>
      </c>
      <c r="C505" s="27" t="s">
        <v>1683</v>
      </c>
      <c r="D505" s="27" t="s">
        <v>144</v>
      </c>
      <c r="E505" s="27" t="s">
        <v>1680</v>
      </c>
      <c r="F505" s="11">
        <v>1</v>
      </c>
      <c r="G505" s="12">
        <v>47.5333333333333</v>
      </c>
      <c r="H505" s="13">
        <v>61</v>
      </c>
      <c r="I505" s="18">
        <f t="shared" si="24"/>
        <v>51.5733333333333</v>
      </c>
      <c r="J505" s="19" t="s">
        <v>28</v>
      </c>
      <c r="K505" s="20"/>
      <c r="L505" s="21"/>
    </row>
    <row r="506" s="3" customFormat="1" ht="15.95" customHeight="1" spans="1:12">
      <c r="A506" s="27" t="s">
        <v>1684</v>
      </c>
      <c r="B506" s="27" t="s">
        <v>1685</v>
      </c>
      <c r="C506" s="27" t="s">
        <v>1686</v>
      </c>
      <c r="D506" s="27" t="s">
        <v>22</v>
      </c>
      <c r="E506" s="27" t="s">
        <v>1687</v>
      </c>
      <c r="F506" s="11">
        <v>1</v>
      </c>
      <c r="G506" s="12">
        <v>52.7666666666667</v>
      </c>
      <c r="H506" s="13">
        <v>0</v>
      </c>
      <c r="I506" s="18">
        <f t="shared" si="24"/>
        <v>36.9366666666667</v>
      </c>
      <c r="J506" s="19"/>
      <c r="K506" s="20" t="s">
        <v>60</v>
      </c>
      <c r="L506" s="21"/>
    </row>
    <row r="507" s="3" customFormat="1" ht="15.95" customHeight="1" spans="1:12">
      <c r="A507" s="27" t="s">
        <v>1688</v>
      </c>
      <c r="B507" s="27" t="s">
        <v>1689</v>
      </c>
      <c r="C507" s="27" t="s">
        <v>1690</v>
      </c>
      <c r="D507" s="27" t="s">
        <v>22</v>
      </c>
      <c r="E507" s="27" t="s">
        <v>1687</v>
      </c>
      <c r="F507" s="11">
        <v>1</v>
      </c>
      <c r="G507" s="12">
        <v>48.5666666666667</v>
      </c>
      <c r="H507" s="13">
        <v>0</v>
      </c>
      <c r="I507" s="18">
        <f t="shared" si="24"/>
        <v>33.9966666666667</v>
      </c>
      <c r="J507" s="19"/>
      <c r="K507" s="20" t="s">
        <v>60</v>
      </c>
      <c r="L507" s="21"/>
    </row>
    <row r="508" s="4" customFormat="1" ht="15.95" customHeight="1" spans="1:13">
      <c r="A508" s="27" t="s">
        <v>1691</v>
      </c>
      <c r="B508" s="27" t="s">
        <v>1692</v>
      </c>
      <c r="C508" s="27" t="s">
        <v>1693</v>
      </c>
      <c r="D508" s="27" t="s">
        <v>144</v>
      </c>
      <c r="E508" s="27" t="s">
        <v>1694</v>
      </c>
      <c r="F508" s="11">
        <v>1</v>
      </c>
      <c r="G508" s="12">
        <v>40.7666666666667</v>
      </c>
      <c r="H508" s="13">
        <v>45.8</v>
      </c>
      <c r="I508" s="18">
        <f t="shared" si="24"/>
        <v>42.2766666666667</v>
      </c>
      <c r="J508" s="19" t="s">
        <v>24</v>
      </c>
      <c r="K508" s="20"/>
      <c r="L508" s="21" t="s">
        <v>214</v>
      </c>
      <c r="M508" s="5"/>
    </row>
    <row r="509" s="1" customFormat="1" ht="15.95" customHeight="1" spans="1:12">
      <c r="A509" s="27" t="s">
        <v>1695</v>
      </c>
      <c r="B509" s="27" t="s">
        <v>1696</v>
      </c>
      <c r="C509" s="27" t="s">
        <v>1697</v>
      </c>
      <c r="D509" s="27" t="s">
        <v>535</v>
      </c>
      <c r="E509" s="27" t="s">
        <v>1698</v>
      </c>
      <c r="F509" s="11">
        <v>1</v>
      </c>
      <c r="G509" s="12">
        <v>50.7666666666667</v>
      </c>
      <c r="H509" s="13">
        <v>70.4</v>
      </c>
      <c r="I509" s="18">
        <f t="shared" si="24"/>
        <v>56.6566666666667</v>
      </c>
      <c r="J509" s="19" t="s">
        <v>24</v>
      </c>
      <c r="K509" s="20" t="s">
        <v>18</v>
      </c>
      <c r="L509" s="21"/>
    </row>
    <row r="510" s="1" customFormat="1" ht="15.95" customHeight="1" spans="1:12">
      <c r="A510" s="27" t="s">
        <v>1699</v>
      </c>
      <c r="B510" s="27" t="s">
        <v>1700</v>
      </c>
      <c r="C510" s="27" t="s">
        <v>1701</v>
      </c>
      <c r="D510" s="27" t="s">
        <v>535</v>
      </c>
      <c r="E510" s="27" t="s">
        <v>1698</v>
      </c>
      <c r="F510" s="11">
        <v>1</v>
      </c>
      <c r="G510" s="12">
        <v>50.2333333333333</v>
      </c>
      <c r="H510" s="13">
        <v>65</v>
      </c>
      <c r="I510" s="18">
        <f t="shared" si="24"/>
        <v>54.6633333333333</v>
      </c>
      <c r="J510" s="19" t="s">
        <v>28</v>
      </c>
      <c r="K510" s="20"/>
      <c r="L510" s="21"/>
    </row>
    <row r="511" s="2" customFormat="1" ht="15.95" customHeight="1" spans="1:12">
      <c r="A511" s="27" t="s">
        <v>1702</v>
      </c>
      <c r="B511" s="27" t="s">
        <v>1703</v>
      </c>
      <c r="C511" s="27" t="s">
        <v>1704</v>
      </c>
      <c r="D511" s="27" t="s">
        <v>16</v>
      </c>
      <c r="E511" s="27" t="s">
        <v>1705</v>
      </c>
      <c r="F511" s="11">
        <v>3</v>
      </c>
      <c r="G511" s="12">
        <v>55.2</v>
      </c>
      <c r="H511" s="13">
        <v>68.8</v>
      </c>
      <c r="I511" s="18">
        <f t="shared" si="24"/>
        <v>59.28</v>
      </c>
      <c r="J511" s="19" t="s">
        <v>24</v>
      </c>
      <c r="K511" s="20" t="s">
        <v>18</v>
      </c>
      <c r="L511" s="21"/>
    </row>
    <row r="512" s="2" customFormat="1" ht="15.95" customHeight="1" spans="1:12">
      <c r="A512" s="27" t="s">
        <v>1706</v>
      </c>
      <c r="B512" s="27" t="s">
        <v>1707</v>
      </c>
      <c r="C512" s="27" t="s">
        <v>1708</v>
      </c>
      <c r="D512" s="27" t="s">
        <v>16</v>
      </c>
      <c r="E512" s="27" t="s">
        <v>1705</v>
      </c>
      <c r="F512" s="11">
        <v>3</v>
      </c>
      <c r="G512" s="12">
        <v>44.1333333333333</v>
      </c>
      <c r="H512" s="13">
        <v>62.6</v>
      </c>
      <c r="I512" s="18">
        <f t="shared" si="24"/>
        <v>49.6733333333333</v>
      </c>
      <c r="J512" s="19" t="s">
        <v>28</v>
      </c>
      <c r="K512" s="20" t="s">
        <v>18</v>
      </c>
      <c r="L512" s="21"/>
    </row>
    <row r="513" s="3" customFormat="1" ht="15.95" customHeight="1" spans="1:12">
      <c r="A513" s="27" t="s">
        <v>1709</v>
      </c>
      <c r="B513" s="27" t="s">
        <v>1710</v>
      </c>
      <c r="C513" s="27" t="s">
        <v>1711</v>
      </c>
      <c r="D513" s="27" t="s">
        <v>292</v>
      </c>
      <c r="E513" s="27" t="s">
        <v>1712</v>
      </c>
      <c r="F513" s="11">
        <v>1</v>
      </c>
      <c r="G513" s="12">
        <v>49.0333333333333</v>
      </c>
      <c r="H513" s="13">
        <v>74.6</v>
      </c>
      <c r="I513" s="18">
        <f t="shared" si="24"/>
        <v>56.7033333333333</v>
      </c>
      <c r="J513" s="19" t="s">
        <v>24</v>
      </c>
      <c r="K513" s="20" t="s">
        <v>18</v>
      </c>
      <c r="L513" s="21"/>
    </row>
    <row r="514" s="3" customFormat="1" ht="15.95" customHeight="1" spans="1:12">
      <c r="A514" s="27" t="s">
        <v>1713</v>
      </c>
      <c r="B514" s="27" t="s">
        <v>1714</v>
      </c>
      <c r="C514" s="27" t="s">
        <v>1715</v>
      </c>
      <c r="D514" s="27" t="s">
        <v>292</v>
      </c>
      <c r="E514" s="27" t="s">
        <v>1712</v>
      </c>
      <c r="F514" s="11">
        <v>1</v>
      </c>
      <c r="G514" s="12">
        <v>48.9333333333333</v>
      </c>
      <c r="H514" s="13">
        <v>66.8</v>
      </c>
      <c r="I514" s="18">
        <f t="shared" si="24"/>
        <v>54.2933333333333</v>
      </c>
      <c r="J514" s="19" t="s">
        <v>28</v>
      </c>
      <c r="K514" s="20"/>
      <c r="L514" s="21"/>
    </row>
    <row r="515" s="3" customFormat="1" ht="15.95" customHeight="1" spans="1:12">
      <c r="A515" s="27" t="s">
        <v>1716</v>
      </c>
      <c r="B515" s="27" t="s">
        <v>1717</v>
      </c>
      <c r="C515" s="27" t="s">
        <v>1718</v>
      </c>
      <c r="D515" s="27" t="s">
        <v>292</v>
      </c>
      <c r="E515" s="27" t="s">
        <v>1712</v>
      </c>
      <c r="F515" s="11">
        <v>1</v>
      </c>
      <c r="G515" s="12">
        <v>48.7666666666667</v>
      </c>
      <c r="H515" s="13">
        <v>63</v>
      </c>
      <c r="I515" s="18">
        <f t="shared" si="24"/>
        <v>53.0366666666667</v>
      </c>
      <c r="J515" s="19" t="s">
        <v>32</v>
      </c>
      <c r="K515" s="20"/>
      <c r="L515" s="21"/>
    </row>
    <row r="516" s="4" customFormat="1" ht="15.95" customHeight="1" spans="1:12">
      <c r="A516" s="27" t="s">
        <v>1719</v>
      </c>
      <c r="B516" s="27" t="s">
        <v>1720</v>
      </c>
      <c r="C516" s="27" t="s">
        <v>1721</v>
      </c>
      <c r="D516" s="27" t="s">
        <v>292</v>
      </c>
      <c r="E516" s="27" t="s">
        <v>1722</v>
      </c>
      <c r="F516" s="11">
        <v>1</v>
      </c>
      <c r="G516" s="12">
        <v>53.9333333333333</v>
      </c>
      <c r="H516" s="13">
        <v>60.6</v>
      </c>
      <c r="I516" s="18">
        <f t="shared" si="24"/>
        <v>55.9333333333333</v>
      </c>
      <c r="J516" s="19" t="s">
        <v>24</v>
      </c>
      <c r="K516" s="20" t="s">
        <v>18</v>
      </c>
      <c r="L516" s="21"/>
    </row>
    <row r="517" s="4" customFormat="1" ht="15.95" customHeight="1" spans="1:12">
      <c r="A517" s="27" t="s">
        <v>1723</v>
      </c>
      <c r="B517" s="27" t="s">
        <v>1724</v>
      </c>
      <c r="C517" s="27" t="s">
        <v>1725</v>
      </c>
      <c r="D517" s="27" t="s">
        <v>292</v>
      </c>
      <c r="E517" s="27" t="s">
        <v>1722</v>
      </c>
      <c r="F517" s="11">
        <v>1</v>
      </c>
      <c r="G517" s="12">
        <v>48.6666666666667</v>
      </c>
      <c r="H517" s="13">
        <v>68.6</v>
      </c>
      <c r="I517" s="18">
        <f t="shared" si="24"/>
        <v>54.6466666666667</v>
      </c>
      <c r="J517" s="19" t="s">
        <v>28</v>
      </c>
      <c r="K517" s="20"/>
      <c r="L517" s="21"/>
    </row>
    <row r="518" s="1" customFormat="1" ht="15.95" customHeight="1" spans="1:12">
      <c r="A518" s="27" t="s">
        <v>1726</v>
      </c>
      <c r="B518" s="27" t="s">
        <v>1727</v>
      </c>
      <c r="C518" s="27" t="s">
        <v>1728</v>
      </c>
      <c r="D518" s="27" t="s">
        <v>292</v>
      </c>
      <c r="E518" s="27" t="s">
        <v>1729</v>
      </c>
      <c r="F518" s="11">
        <v>1</v>
      </c>
      <c r="G518" s="12">
        <v>45.5333333333333</v>
      </c>
      <c r="H518" s="13">
        <v>69</v>
      </c>
      <c r="I518" s="18">
        <f t="shared" ref="I518:I529" si="25">G518*0.7+H518*0.3</f>
        <v>52.5733333333333</v>
      </c>
      <c r="J518" s="19" t="s">
        <v>24</v>
      </c>
      <c r="K518" s="20" t="s">
        <v>18</v>
      </c>
      <c r="L518" s="21"/>
    </row>
    <row r="519" s="1" customFormat="1" ht="15.95" customHeight="1" spans="1:12">
      <c r="A519" s="27" t="s">
        <v>1730</v>
      </c>
      <c r="B519" s="27" t="s">
        <v>1731</v>
      </c>
      <c r="C519" s="27" t="s">
        <v>1732</v>
      </c>
      <c r="D519" s="27" t="s">
        <v>292</v>
      </c>
      <c r="E519" s="27" t="s">
        <v>1729</v>
      </c>
      <c r="F519" s="11">
        <v>1</v>
      </c>
      <c r="G519" s="12">
        <v>47.9333333333333</v>
      </c>
      <c r="H519" s="13">
        <v>58</v>
      </c>
      <c r="I519" s="18">
        <f t="shared" si="25"/>
        <v>50.9533333333333</v>
      </c>
      <c r="J519" s="19" t="s">
        <v>28</v>
      </c>
      <c r="K519" s="20"/>
      <c r="L519" s="21"/>
    </row>
    <row r="520" s="1" customFormat="1" ht="15.95" customHeight="1" spans="1:12">
      <c r="A520" s="27" t="s">
        <v>1733</v>
      </c>
      <c r="B520" s="27" t="s">
        <v>1734</v>
      </c>
      <c r="C520" s="27" t="s">
        <v>1735</v>
      </c>
      <c r="D520" s="27" t="s">
        <v>292</v>
      </c>
      <c r="E520" s="27" t="s">
        <v>1729</v>
      </c>
      <c r="F520" s="11">
        <v>1</v>
      </c>
      <c r="G520" s="12">
        <v>45.4</v>
      </c>
      <c r="H520" s="13">
        <v>54.8</v>
      </c>
      <c r="I520" s="18">
        <f t="shared" si="25"/>
        <v>48.22</v>
      </c>
      <c r="J520" s="19" t="s">
        <v>32</v>
      </c>
      <c r="K520" s="20"/>
      <c r="L520" s="21"/>
    </row>
    <row r="521" s="2" customFormat="1" ht="15.95" customHeight="1" spans="1:12">
      <c r="A521" s="27" t="s">
        <v>1736</v>
      </c>
      <c r="B521" s="27" t="s">
        <v>1737</v>
      </c>
      <c r="C521" s="27" t="s">
        <v>1738</v>
      </c>
      <c r="D521" s="27" t="s">
        <v>454</v>
      </c>
      <c r="E521" s="27" t="s">
        <v>1739</v>
      </c>
      <c r="F521" s="11">
        <v>1</v>
      </c>
      <c r="G521" s="12">
        <v>50.9333333333333</v>
      </c>
      <c r="H521" s="13">
        <v>70.8</v>
      </c>
      <c r="I521" s="18">
        <f t="shared" si="25"/>
        <v>56.8933333333333</v>
      </c>
      <c r="J521" s="19" t="s">
        <v>24</v>
      </c>
      <c r="K521" s="20" t="s">
        <v>18</v>
      </c>
      <c r="L521" s="21"/>
    </row>
    <row r="522" s="2" customFormat="1" ht="15.95" customHeight="1" spans="1:12">
      <c r="A522" s="27" t="s">
        <v>1740</v>
      </c>
      <c r="B522" s="27" t="s">
        <v>1741</v>
      </c>
      <c r="C522" s="27" t="s">
        <v>1742</v>
      </c>
      <c r="D522" s="27" t="s">
        <v>454</v>
      </c>
      <c r="E522" s="27" t="s">
        <v>1739</v>
      </c>
      <c r="F522" s="11">
        <v>1</v>
      </c>
      <c r="G522" s="12">
        <v>49</v>
      </c>
      <c r="H522" s="13">
        <v>68.8</v>
      </c>
      <c r="I522" s="18">
        <f t="shared" si="25"/>
        <v>54.94</v>
      </c>
      <c r="J522" s="19" t="s">
        <v>28</v>
      </c>
      <c r="K522" s="20"/>
      <c r="L522" s="21"/>
    </row>
    <row r="523" s="2" customFormat="1" ht="15.95" customHeight="1" spans="1:12">
      <c r="A523" s="27" t="s">
        <v>1743</v>
      </c>
      <c r="B523" s="27" t="s">
        <v>1744</v>
      </c>
      <c r="C523" s="27" t="s">
        <v>1745</v>
      </c>
      <c r="D523" s="27" t="s">
        <v>454</v>
      </c>
      <c r="E523" s="27" t="s">
        <v>1739</v>
      </c>
      <c r="F523" s="11">
        <v>1</v>
      </c>
      <c r="G523" s="12">
        <v>49.4333333333333</v>
      </c>
      <c r="H523" s="13">
        <v>56.6</v>
      </c>
      <c r="I523" s="18">
        <f t="shared" si="25"/>
        <v>51.5833333333333</v>
      </c>
      <c r="J523" s="19" t="s">
        <v>32</v>
      </c>
      <c r="K523" s="20"/>
      <c r="L523" s="21"/>
    </row>
    <row r="524" s="3" customFormat="1" ht="15.95" customHeight="1" spans="1:12">
      <c r="A524" s="27" t="s">
        <v>1746</v>
      </c>
      <c r="B524" s="27" t="s">
        <v>1747</v>
      </c>
      <c r="C524" s="27" t="s">
        <v>1748</v>
      </c>
      <c r="D524" s="27" t="s">
        <v>16</v>
      </c>
      <c r="E524" s="27" t="s">
        <v>1749</v>
      </c>
      <c r="F524" s="11">
        <v>2</v>
      </c>
      <c r="G524" s="12">
        <v>55</v>
      </c>
      <c r="H524" s="13">
        <v>79.4</v>
      </c>
      <c r="I524" s="18">
        <f t="shared" si="25"/>
        <v>62.32</v>
      </c>
      <c r="J524" s="19" t="s">
        <v>24</v>
      </c>
      <c r="K524" s="20" t="s">
        <v>18</v>
      </c>
      <c r="L524" s="21"/>
    </row>
    <row r="525" s="3" customFormat="1" ht="15.95" customHeight="1" spans="1:12">
      <c r="A525" s="27" t="s">
        <v>1750</v>
      </c>
      <c r="B525" s="27" t="s">
        <v>1751</v>
      </c>
      <c r="C525" s="27" t="s">
        <v>1752</v>
      </c>
      <c r="D525" s="27" t="s">
        <v>16</v>
      </c>
      <c r="E525" s="27" t="s">
        <v>1749</v>
      </c>
      <c r="F525" s="11">
        <v>2</v>
      </c>
      <c r="G525" s="12">
        <v>53.2666666666667</v>
      </c>
      <c r="H525" s="13">
        <v>82.4</v>
      </c>
      <c r="I525" s="18">
        <f t="shared" si="25"/>
        <v>62.0066666666667</v>
      </c>
      <c r="J525" s="19" t="s">
        <v>28</v>
      </c>
      <c r="K525" s="20" t="s">
        <v>18</v>
      </c>
      <c r="L525" s="21"/>
    </row>
    <row r="526" s="3" customFormat="1" ht="15.95" customHeight="1" spans="1:12">
      <c r="A526" s="27" t="s">
        <v>1753</v>
      </c>
      <c r="B526" s="27" t="s">
        <v>1754</v>
      </c>
      <c r="C526" s="27" t="s">
        <v>1755</v>
      </c>
      <c r="D526" s="27" t="s">
        <v>16</v>
      </c>
      <c r="E526" s="27" t="s">
        <v>1749</v>
      </c>
      <c r="F526" s="11">
        <v>2</v>
      </c>
      <c r="G526" s="12">
        <v>52.4666666666667</v>
      </c>
      <c r="H526" s="13">
        <v>79</v>
      </c>
      <c r="I526" s="18">
        <f t="shared" si="25"/>
        <v>60.4266666666667</v>
      </c>
      <c r="J526" s="19" t="s">
        <v>32</v>
      </c>
      <c r="K526" s="20"/>
      <c r="L526" s="21"/>
    </row>
    <row r="527" s="3" customFormat="1" ht="15.95" customHeight="1" spans="1:12">
      <c r="A527" s="27" t="s">
        <v>1756</v>
      </c>
      <c r="B527" s="27" t="s">
        <v>1757</v>
      </c>
      <c r="C527" s="27" t="s">
        <v>1758</v>
      </c>
      <c r="D527" s="27" t="s">
        <v>16</v>
      </c>
      <c r="E527" s="27" t="s">
        <v>1749</v>
      </c>
      <c r="F527" s="11">
        <v>2</v>
      </c>
      <c r="G527" s="12">
        <v>54.1</v>
      </c>
      <c r="H527" s="13">
        <v>70</v>
      </c>
      <c r="I527" s="18">
        <f t="shared" si="25"/>
        <v>58.87</v>
      </c>
      <c r="J527" s="19" t="s">
        <v>36</v>
      </c>
      <c r="K527" s="20"/>
      <c r="L527" s="21"/>
    </row>
    <row r="528" s="3" customFormat="1" ht="15.95" customHeight="1" spans="1:12">
      <c r="A528" s="27" t="s">
        <v>1759</v>
      </c>
      <c r="B528" s="27" t="s">
        <v>1760</v>
      </c>
      <c r="C528" s="27" t="s">
        <v>1761</v>
      </c>
      <c r="D528" s="27" t="s">
        <v>16</v>
      </c>
      <c r="E528" s="27" t="s">
        <v>1749</v>
      </c>
      <c r="F528" s="11">
        <v>2</v>
      </c>
      <c r="G528" s="12">
        <v>55.6666666666667</v>
      </c>
      <c r="H528" s="13">
        <v>65.2</v>
      </c>
      <c r="I528" s="18">
        <f t="shared" si="25"/>
        <v>58.5266666666667</v>
      </c>
      <c r="J528" s="19" t="s">
        <v>40</v>
      </c>
      <c r="K528" s="20"/>
      <c r="L528" s="21"/>
    </row>
    <row r="529" s="3" customFormat="1" ht="15.95" customHeight="1" spans="1:12">
      <c r="A529" s="27" t="s">
        <v>1762</v>
      </c>
      <c r="B529" s="27" t="s">
        <v>1763</v>
      </c>
      <c r="C529" s="27" t="s">
        <v>1764</v>
      </c>
      <c r="D529" s="27" t="s">
        <v>16</v>
      </c>
      <c r="E529" s="27" t="s">
        <v>1749</v>
      </c>
      <c r="F529" s="11">
        <v>2</v>
      </c>
      <c r="G529" s="12">
        <v>53.5666666666667</v>
      </c>
      <c r="H529" s="13">
        <v>56.6</v>
      </c>
      <c r="I529" s="18">
        <f t="shared" si="25"/>
        <v>54.4766666666667</v>
      </c>
      <c r="J529" s="19" t="s">
        <v>44</v>
      </c>
      <c r="K529" s="20"/>
      <c r="L529" s="21"/>
    </row>
  </sheetData>
  <mergeCells count="1">
    <mergeCell ref="A1:L1"/>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ztw</dc:creator>
  <cp:lastModifiedBy>Administrator</cp:lastModifiedBy>
  <dcterms:created xsi:type="dcterms:W3CDTF">2017-08-14T01:42:00Z</dcterms:created>
  <dcterms:modified xsi:type="dcterms:W3CDTF">2017-08-17T09:49:47Z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2052-10.1.0.6748</vt:lpwstr>
  </property>
</Properties>
</file>