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80"/>
  </bookViews>
  <sheets>
    <sheet name="10月" sheetId="2" r:id="rId1"/>
  </sheets>
  <definedNames>
    <definedName name="_xlnm.Print_Titles" localSheetId="0">'10月'!$3:$3</definedName>
  </definedNames>
  <calcPr calcId="144525"/>
</workbook>
</file>

<file path=xl/sharedStrings.xml><?xml version="1.0" encoding="utf-8"?>
<sst xmlns="http://schemas.openxmlformats.org/spreadsheetml/2006/main" count="918">
  <si>
    <t>附件五：</t>
  </si>
  <si>
    <t>2018年10月份湖北省高等教育自学考试面向社会开考新课改专业教材大纲及使用情况</t>
  </si>
  <si>
    <t>序号</t>
  </si>
  <si>
    <t>课程代码</t>
  </si>
  <si>
    <t>课程名称</t>
  </si>
  <si>
    <t>大纲名称</t>
  </si>
  <si>
    <t>教材名称</t>
  </si>
  <si>
    <t>编著</t>
  </si>
  <si>
    <t>出版社</t>
  </si>
  <si>
    <t>版次</t>
  </si>
  <si>
    <t>新大纲、教材预计启用时间</t>
  </si>
  <si>
    <t>政治经济学（财经类）</t>
  </si>
  <si>
    <t>《政治经济学（财经类）》</t>
  </si>
  <si>
    <t>张雷声</t>
  </si>
  <si>
    <t>中国人民大学</t>
  </si>
  <si>
    <t>英语（一）</t>
  </si>
  <si>
    <t>《英语（一）自学教程》</t>
  </si>
  <si>
    <t>张敬源 张虹</t>
  </si>
  <si>
    <t>外语教学与研究</t>
  </si>
  <si>
    <t>英语（二）</t>
  </si>
  <si>
    <t>《英语（二）自学教程》</t>
  </si>
  <si>
    <t>计算机应用基础</t>
  </si>
  <si>
    <t>《计算机应用基础》</t>
  </si>
  <si>
    <t>赵守香</t>
  </si>
  <si>
    <t>机械工业</t>
  </si>
  <si>
    <t>高等数学（一）</t>
  </si>
  <si>
    <t>《高等数学(一)》</t>
  </si>
  <si>
    <t>扈志明</t>
  </si>
  <si>
    <t>高等教育</t>
  </si>
  <si>
    <t>普通逻辑</t>
  </si>
  <si>
    <t>《普通逻辑原理》</t>
  </si>
  <si>
    <t>杜国平</t>
  </si>
  <si>
    <t>美学</t>
  </si>
  <si>
    <t>《美学》</t>
  </si>
  <si>
    <t>朱立元</t>
  </si>
  <si>
    <t>华东师范大学</t>
  </si>
  <si>
    <t>★00040</t>
  </si>
  <si>
    <t>法学概论</t>
  </si>
  <si>
    <t>《法学概论》</t>
  </si>
  <si>
    <t>王磊</t>
  </si>
  <si>
    <t>北京大学</t>
  </si>
  <si>
    <t>基础会计学</t>
  </si>
  <si>
    <t>《基础会计学》</t>
  </si>
  <si>
    <t>徐泓</t>
  </si>
  <si>
    <t>经济法概论（财经类）</t>
  </si>
  <si>
    <t>《经济法概论(财经类)》</t>
  </si>
  <si>
    <t>李仁玉</t>
  </si>
  <si>
    <t>企业经济统计学</t>
  </si>
  <si>
    <t>《企业经营统计学》（第二版）</t>
  </si>
  <si>
    <t>王艳明 米子川</t>
  </si>
  <si>
    <t>科学</t>
  </si>
  <si>
    <t>管理系统中计算机应用</t>
  </si>
  <si>
    <t>《管理系统中计算机应用》</t>
  </si>
  <si>
    <t>周山芙 赵苹</t>
  </si>
  <si>
    <t>管理学原理</t>
  </si>
  <si>
    <t>《管理学原理》</t>
  </si>
  <si>
    <t>白瑷峥</t>
  </si>
  <si>
    <t>★00055</t>
  </si>
  <si>
    <t>企业会计学</t>
  </si>
  <si>
    <t>《企业会计学》</t>
  </si>
  <si>
    <t>刘东明</t>
  </si>
  <si>
    <t>中国财政经济</t>
  </si>
  <si>
    <t>市场营销学</t>
  </si>
  <si>
    <t>《市场营销学》</t>
  </si>
  <si>
    <t>毕克贵</t>
  </si>
  <si>
    <t>财政学</t>
  </si>
  <si>
    <t>《财政学》</t>
  </si>
  <si>
    <t>梅阳</t>
  </si>
  <si>
    <t>国民经济统计概论</t>
  </si>
  <si>
    <t>《国民经济统计概论》</t>
  </si>
  <si>
    <t>侯峰</t>
  </si>
  <si>
    <t>货币银行学</t>
  </si>
  <si>
    <t>《货币银行学》</t>
  </si>
  <si>
    <t>陈雨露</t>
  </si>
  <si>
    <t>财务管理学</t>
  </si>
  <si>
    <t>《财务管理学》</t>
  </si>
  <si>
    <t>贾国军</t>
  </si>
  <si>
    <t>商业银行业务与经营</t>
  </si>
  <si>
    <t>《商业银行业务与经营》</t>
  </si>
  <si>
    <t>马丽娟</t>
  </si>
  <si>
    <t>银行信贷管理学</t>
  </si>
  <si>
    <t>《银行信贷管理学》</t>
  </si>
  <si>
    <t>陈颖</t>
  </si>
  <si>
    <t>★00075</t>
  </si>
  <si>
    <t>证券投资与管理</t>
  </si>
  <si>
    <t>《证券投资与管理》</t>
  </si>
  <si>
    <t>李玫</t>
  </si>
  <si>
    <t>国际金融</t>
  </si>
  <si>
    <t>《国际金融》</t>
  </si>
  <si>
    <t>银行会计学</t>
  </si>
  <si>
    <t>《银行会计学》</t>
  </si>
  <si>
    <t>张超英</t>
  </si>
  <si>
    <t>保险学原理</t>
  </si>
  <si>
    <t>《保险学》（第三版）</t>
  </si>
  <si>
    <t>钟明</t>
  </si>
  <si>
    <t>上海财经大学</t>
  </si>
  <si>
    <t>英语翻译</t>
  </si>
  <si>
    <t>《英汉互译教程》</t>
  </si>
  <si>
    <t>孟庆升 张希春</t>
  </si>
  <si>
    <t>国际贸易</t>
  </si>
  <si>
    <t>《国际贸易》</t>
  </si>
  <si>
    <t>薛荣久</t>
  </si>
  <si>
    <t>国际贸易实务（一）</t>
  </si>
  <si>
    <t>《国际贸易实务（一）》</t>
  </si>
  <si>
    <t>黄国庆</t>
  </si>
  <si>
    <t>国际商法</t>
  </si>
  <si>
    <t>《国际商法》</t>
  </si>
  <si>
    <t>金春</t>
  </si>
  <si>
    <t>中国对外贸易</t>
  </si>
  <si>
    <t>《中国对外贸易》</t>
  </si>
  <si>
    <t>黄晓玲</t>
  </si>
  <si>
    <t>国际技术贸易</t>
  </si>
  <si>
    <t>《国际技术贸易》</t>
  </si>
  <si>
    <t>王玉清 赵承璧</t>
  </si>
  <si>
    <t>外贸函电</t>
  </si>
  <si>
    <t>《外贸函电》</t>
  </si>
  <si>
    <t>方春祥</t>
  </si>
  <si>
    <t>外贸英语写作</t>
  </si>
  <si>
    <t>《外贸英语写作》</t>
  </si>
  <si>
    <t>王关富 蒋显璟</t>
  </si>
  <si>
    <t>国际市场营销学</t>
  </si>
  <si>
    <t>《国际市场营销学》</t>
  </si>
  <si>
    <t>张静中 许娟娟</t>
  </si>
  <si>
    <t>国际运输与保险</t>
  </si>
  <si>
    <t>《国际运输与保险》</t>
  </si>
  <si>
    <t>叶梅 黄敬阳</t>
  </si>
  <si>
    <t>世界市场行情</t>
  </si>
  <si>
    <t>《世界市场行情》</t>
  </si>
  <si>
    <t>杨逢华 林桂军</t>
  </si>
  <si>
    <t>★00107</t>
  </si>
  <si>
    <t>现代管理学</t>
  </si>
  <si>
    <t>《现代管理学》</t>
  </si>
  <si>
    <t>刘熙瑞 杨朝聚</t>
  </si>
  <si>
    <t>工商行政管理学概论</t>
  </si>
  <si>
    <t>《工商行政管理学概论》</t>
  </si>
  <si>
    <t>许光建</t>
  </si>
  <si>
    <t>房地产评估</t>
  </si>
  <si>
    <t>《房地产评估》</t>
  </si>
  <si>
    <t>董黎明</t>
  </si>
  <si>
    <t>辽宁大学</t>
  </si>
  <si>
    <t>农业经济学（一）</t>
  </si>
  <si>
    <t>《现代农业经济学》(第二版)</t>
  </si>
  <si>
    <t>王雅鹏</t>
  </si>
  <si>
    <t>中国农业</t>
  </si>
  <si>
    <t>国际经济学</t>
  </si>
  <si>
    <t>《国际经济学》</t>
  </si>
  <si>
    <t>佟家栋</t>
  </si>
  <si>
    <t>★00144</t>
  </si>
  <si>
    <t>企业管理概论</t>
  </si>
  <si>
    <t>《企业管理概论》</t>
  </si>
  <si>
    <t>闫笑非</t>
  </si>
  <si>
    <t>生产与作业管理</t>
  </si>
  <si>
    <t>《生产与作业管理》</t>
  </si>
  <si>
    <t>张仁侠</t>
  </si>
  <si>
    <t>中国税制</t>
  </si>
  <si>
    <t>《中国税制》</t>
  </si>
  <si>
    <t>梁俊娇</t>
  </si>
  <si>
    <t>人力资源管理（一）</t>
  </si>
  <si>
    <t>《人力资源管理(一)》</t>
  </si>
  <si>
    <t>赵凤敏</t>
  </si>
  <si>
    <t>国际贸易理论与实务</t>
  </si>
  <si>
    <t>《国际贸易理论与实务》</t>
  </si>
  <si>
    <t>冷柏军 张玮</t>
  </si>
  <si>
    <t>金融理论与实务</t>
  </si>
  <si>
    <t>《金融理论与实务》</t>
  </si>
  <si>
    <t>贾玉革</t>
  </si>
  <si>
    <t>企业经营战略</t>
  </si>
  <si>
    <t>《企业经营战略概论》</t>
  </si>
  <si>
    <t>刘仲康</t>
  </si>
  <si>
    <t>武汉大学</t>
  </si>
  <si>
    <t>组织行为学</t>
  </si>
  <si>
    <t>《组织行为学》</t>
  </si>
  <si>
    <t>高树军</t>
  </si>
  <si>
    <t>质量管理（一）</t>
  </si>
  <si>
    <t>《质量管理学》</t>
  </si>
  <si>
    <t>焦叔斌 陈运涛</t>
  </si>
  <si>
    <t>企业管理咨询</t>
  </si>
  <si>
    <t>《企业管理咨询》</t>
  </si>
  <si>
    <t>丁栋虹</t>
  </si>
  <si>
    <t>★00155</t>
  </si>
  <si>
    <t>中级财务会计</t>
  </si>
  <si>
    <t>《中级财务会计》</t>
  </si>
  <si>
    <t>孟永峰</t>
  </si>
  <si>
    <t>成本会计</t>
  </si>
  <si>
    <t>《成本会计学》</t>
  </si>
  <si>
    <t>林莉</t>
  </si>
  <si>
    <t>管理会计（一）</t>
  </si>
  <si>
    <t>《管理会计(一)》</t>
  </si>
  <si>
    <t>余恕莲</t>
  </si>
  <si>
    <t>资产评估</t>
  </si>
  <si>
    <t>《资产评估》</t>
  </si>
  <si>
    <t>刘玉平</t>
  </si>
  <si>
    <t>高级财务会计</t>
  </si>
  <si>
    <t>《高级财务会计》</t>
  </si>
  <si>
    <t>胡燕</t>
  </si>
  <si>
    <t>审计学</t>
  </si>
  <si>
    <t>《审计学》</t>
  </si>
  <si>
    <t>丁瑞玲</t>
  </si>
  <si>
    <t>财务报表分析（一）</t>
  </si>
  <si>
    <t>《财务报表分析》</t>
  </si>
  <si>
    <t>袁淳 吕兆德</t>
  </si>
  <si>
    <t>会计制度设计</t>
  </si>
  <si>
    <t>《会计制度设计》</t>
  </si>
  <si>
    <t>王本哲 王尔康</t>
  </si>
  <si>
    <t>管理心理学</t>
  </si>
  <si>
    <t>《管理心理学》</t>
  </si>
  <si>
    <t>程正方</t>
  </si>
  <si>
    <t>劳动法</t>
  </si>
  <si>
    <t>《劳动法》</t>
  </si>
  <si>
    <t>郭捷</t>
  </si>
  <si>
    <t>房地产法</t>
  </si>
  <si>
    <t>《房地产法》</t>
  </si>
  <si>
    <t>楼建波</t>
  </si>
  <si>
    <t>市场调查与预测</t>
  </si>
  <si>
    <t>《市场调查与预测》</t>
  </si>
  <si>
    <t>周筱莲</t>
  </si>
  <si>
    <t>公共关系学</t>
  </si>
  <si>
    <t>《公共关系学》</t>
  </si>
  <si>
    <t>廖为建</t>
  </si>
  <si>
    <t>消费经济学</t>
  </si>
  <si>
    <t>《消费经济学》</t>
  </si>
  <si>
    <t>伊志宏</t>
  </si>
  <si>
    <t>市场营销策划</t>
  </si>
  <si>
    <t>《市场营销策划》</t>
  </si>
  <si>
    <t>杨岳全</t>
  </si>
  <si>
    <t>国际商务谈判</t>
  </si>
  <si>
    <t>《国际商务谈判》</t>
  </si>
  <si>
    <t>刘园</t>
  </si>
  <si>
    <t>旅游经济学</t>
  </si>
  <si>
    <t>《旅游经济学》(第二版)</t>
  </si>
  <si>
    <t>田里</t>
  </si>
  <si>
    <t>旅游心理学</t>
  </si>
  <si>
    <t>《旅游心理学》(第三版)</t>
  </si>
  <si>
    <t>刘纯</t>
  </si>
  <si>
    <t>饭店管理概论</t>
  </si>
  <si>
    <t>《饭店管理概论》</t>
  </si>
  <si>
    <t>马勇</t>
  </si>
  <si>
    <t>清华大学</t>
  </si>
  <si>
    <t>导游业务</t>
  </si>
  <si>
    <t>《导游业务》</t>
  </si>
  <si>
    <t>熊剑平 董继武</t>
  </si>
  <si>
    <t>华中师范大学</t>
  </si>
  <si>
    <t>旅游资源规划与开发</t>
  </si>
  <si>
    <t>《旅游规划与开发》（第三版）</t>
  </si>
  <si>
    <t>旅游企业投资与管理</t>
  </si>
  <si>
    <t>《旅游企业投资与管理》</t>
  </si>
  <si>
    <t>王俊鸿 季哲文</t>
  </si>
  <si>
    <t>四川大学</t>
  </si>
  <si>
    <t>中外民俗</t>
  </si>
  <si>
    <t>《中国民俗旅游》(新编)</t>
  </si>
  <si>
    <t>巴兆祥</t>
  </si>
  <si>
    <t>福建人民</t>
  </si>
  <si>
    <t>企业投资学</t>
  </si>
  <si>
    <t>《投资学》（第二版）</t>
  </si>
  <si>
    <t>汪昌云 类承曜谭松涛</t>
  </si>
  <si>
    <t>★00226</t>
  </si>
  <si>
    <t>知识产权法</t>
  </si>
  <si>
    <t>《知识产权法》</t>
  </si>
  <si>
    <t>吴汉东</t>
  </si>
  <si>
    <t>公司法</t>
  </si>
  <si>
    <t>《公司法》</t>
  </si>
  <si>
    <t>顾功耘</t>
  </si>
  <si>
    <t>环境与资源保护法学</t>
  </si>
  <si>
    <t>《环境与资源保护法学》</t>
  </si>
  <si>
    <t>汪劲</t>
  </si>
  <si>
    <t>合同法</t>
  </si>
  <si>
    <t>《合同法》</t>
  </si>
  <si>
    <t>傅鼎生</t>
  </si>
  <si>
    <t>税法</t>
  </si>
  <si>
    <t>《税法》</t>
  </si>
  <si>
    <t>徐孟洲</t>
  </si>
  <si>
    <t>犯罪学（一）</t>
  </si>
  <si>
    <t>《犯罪学（一）》</t>
  </si>
  <si>
    <t>李明棋</t>
  </si>
  <si>
    <t>中国人民公安大学</t>
  </si>
  <si>
    <t>国际经济法概论</t>
  </si>
  <si>
    <t>《国际经济法概论》</t>
  </si>
  <si>
    <t>余劲松</t>
  </si>
  <si>
    <t>国际私法</t>
  </si>
  <si>
    <t>《国际私法》</t>
  </si>
  <si>
    <t>李双元</t>
  </si>
  <si>
    <t>保险法</t>
  </si>
  <si>
    <t>《保险法》</t>
  </si>
  <si>
    <t>徐卫东</t>
  </si>
  <si>
    <t>行政法学</t>
  </si>
  <si>
    <t>《行政法学》</t>
  </si>
  <si>
    <t>湛中乐</t>
  </si>
  <si>
    <t>★00262</t>
  </si>
  <si>
    <t>法律文书写作</t>
  </si>
  <si>
    <t>《法律文书写作》</t>
  </si>
  <si>
    <t>刘金华</t>
  </si>
  <si>
    <t>行政管理学</t>
  </si>
  <si>
    <t>《行政管理学》</t>
  </si>
  <si>
    <t>胡象明</t>
  </si>
  <si>
    <t>市政学</t>
  </si>
  <si>
    <t>《市政学》</t>
  </si>
  <si>
    <t>孙亚忠</t>
  </si>
  <si>
    <t>政治学概论</t>
  </si>
  <si>
    <t>《政治学概论》</t>
  </si>
  <si>
    <t>王惠岩 周光辉</t>
  </si>
  <si>
    <t>当代中国政治制度</t>
  </si>
  <si>
    <t>《当代中国政治制度》</t>
  </si>
  <si>
    <t>包玉娥</t>
  </si>
  <si>
    <t>西方政治制度</t>
  </si>
  <si>
    <t>《西方政治制度》</t>
  </si>
  <si>
    <t>谭君久</t>
  </si>
  <si>
    <t>公共政策</t>
  </si>
  <si>
    <t>《公共政策》</t>
  </si>
  <si>
    <t>宁骚</t>
  </si>
  <si>
    <t>行政组织理论</t>
  </si>
  <si>
    <t>《行政组织理论》</t>
  </si>
  <si>
    <t>倪星</t>
  </si>
  <si>
    <t>领导科学</t>
  </si>
  <si>
    <t>《领导科学》</t>
  </si>
  <si>
    <t>黄强 彭向刚</t>
  </si>
  <si>
    <t>中国文化概论</t>
  </si>
  <si>
    <t>《中国文化概论》</t>
  </si>
  <si>
    <t>王宁</t>
  </si>
  <si>
    <t>中国行政史</t>
  </si>
  <si>
    <t>《中国行政史》</t>
  </si>
  <si>
    <t>虞崇胜</t>
  </si>
  <si>
    <t>公文写作与处理</t>
  </si>
  <si>
    <t>《公文写作与处理》</t>
  </si>
  <si>
    <t>饶士奇</t>
  </si>
  <si>
    <t>辽宁教育</t>
  </si>
  <si>
    <t>高级语言程序设计（一）</t>
  </si>
  <si>
    <t>《高级语言程序设计》</t>
  </si>
  <si>
    <t>郑岩</t>
  </si>
  <si>
    <t>秘书学概论</t>
  </si>
  <si>
    <t>《秘书学概论》</t>
  </si>
  <si>
    <t>常崇宜</t>
  </si>
  <si>
    <t>办公自动化原理及应用</t>
  </si>
  <si>
    <t>《办公自动化实用技术》（第二版）</t>
  </si>
  <si>
    <t>周贺来 刘鑫</t>
  </si>
  <si>
    <t>中国水利水电</t>
  </si>
  <si>
    <t>现代科学技术概论</t>
  </si>
  <si>
    <t>《现代科学技术概论》</t>
  </si>
  <si>
    <t>赵锡奎</t>
  </si>
  <si>
    <t>学前卫生学</t>
  </si>
  <si>
    <t>学前卫生学自学考试大纲</t>
  </si>
  <si>
    <t>《学前卫生学》</t>
  </si>
  <si>
    <t>王练</t>
  </si>
  <si>
    <t>幼儿园组织与管理</t>
  </si>
  <si>
    <t>《幼儿园组织与管理》</t>
  </si>
  <si>
    <t>邢利娅</t>
  </si>
  <si>
    <t>学前儿童科学教育</t>
  </si>
  <si>
    <t>《学前儿童科学教育》</t>
  </si>
  <si>
    <t>廖丽英</t>
  </si>
  <si>
    <t>学前儿童语言教育</t>
  </si>
  <si>
    <t>《学前儿童语言教育》</t>
  </si>
  <si>
    <t>周兢</t>
  </si>
  <si>
    <t>幼儿园课程</t>
  </si>
  <si>
    <t>《幼儿园课程》</t>
  </si>
  <si>
    <t>虞永平</t>
  </si>
  <si>
    <t>学前教育原理</t>
  </si>
  <si>
    <t>《学前教育原理》</t>
  </si>
  <si>
    <t>韩映虹</t>
  </si>
  <si>
    <t>学前比较教育</t>
  </si>
  <si>
    <t>《学前比较教育》</t>
  </si>
  <si>
    <t>姚伟</t>
  </si>
  <si>
    <t>学前教育史</t>
  </si>
  <si>
    <t>《学前教育史》</t>
  </si>
  <si>
    <t>何晓夏</t>
  </si>
  <si>
    <t>物理（工）</t>
  </si>
  <si>
    <t>《物理(工)》</t>
  </si>
  <si>
    <t>吴王杰</t>
  </si>
  <si>
    <t>教育管理原理</t>
  </si>
  <si>
    <t>《教育管理原理》</t>
  </si>
  <si>
    <t>孙绵涛</t>
  </si>
  <si>
    <t>★00452</t>
  </si>
  <si>
    <t>教育统计与测量</t>
  </si>
  <si>
    <t>《教育统计与测量》</t>
  </si>
  <si>
    <t>赵德成</t>
  </si>
  <si>
    <t>教育法学</t>
  </si>
  <si>
    <t>《教育法学》</t>
  </si>
  <si>
    <t>劳凯声</t>
  </si>
  <si>
    <t>教育科学研究方法（二）</t>
  </si>
  <si>
    <t>《教育科学研究方法》</t>
  </si>
  <si>
    <t>刘志军</t>
  </si>
  <si>
    <t>★00464</t>
  </si>
  <si>
    <t>中外教育简史</t>
  </si>
  <si>
    <t>《中外教育简史》</t>
  </si>
  <si>
    <t>施克灿</t>
  </si>
  <si>
    <t>心理卫生与心理辅导</t>
  </si>
  <si>
    <t>《心理卫生与心理辅导》</t>
  </si>
  <si>
    <t>何艳茹</t>
  </si>
  <si>
    <t>发展与教育心理学</t>
  </si>
  <si>
    <t>《发展与教育心理学》</t>
  </si>
  <si>
    <t>阴国恩</t>
  </si>
  <si>
    <t>课程与教学论</t>
  </si>
  <si>
    <t>《课程与教学论》</t>
  </si>
  <si>
    <t>钟启泉 张华</t>
  </si>
  <si>
    <t>★00468</t>
  </si>
  <si>
    <t>德育原理</t>
  </si>
  <si>
    <t>《德育原理》</t>
  </si>
  <si>
    <t>班建武</t>
  </si>
  <si>
    <t>教育学原理</t>
  </si>
  <si>
    <t>《教育学原理》</t>
  </si>
  <si>
    <t>成有信</t>
  </si>
  <si>
    <t>比较教育</t>
  </si>
  <si>
    <t>《比较教育》</t>
  </si>
  <si>
    <t>马健生</t>
  </si>
  <si>
    <t>中国特色社会主义理论与实践</t>
  </si>
  <si>
    <t>《科学社会主义的理论与实践》(第五版)</t>
  </si>
  <si>
    <t>高放 李景治 蒲国良</t>
  </si>
  <si>
    <t>当代资本主义</t>
  </si>
  <si>
    <t>《当代世界经济与政治》(第二版)</t>
  </si>
  <si>
    <t>何抗生</t>
  </si>
  <si>
    <t>华中科技大学</t>
  </si>
  <si>
    <t>中国传统道德</t>
  </si>
  <si>
    <t>《中国传统道德 普及本》（重排本）</t>
  </si>
  <si>
    <t>罗国杰</t>
  </si>
  <si>
    <t>现代科学技术与当代社会</t>
  </si>
  <si>
    <t>《现代科技导论》(第二版)</t>
  </si>
  <si>
    <t>刘大椿 何立松</t>
  </si>
  <si>
    <t>人生哲学</t>
  </si>
  <si>
    <t>《人生哲学》</t>
  </si>
  <si>
    <t>陈根法 汪家堂</t>
  </si>
  <si>
    <t>复旦大学</t>
  </si>
  <si>
    <t>科学思维方法论</t>
  </si>
  <si>
    <t>《思维训练》(第二版)</t>
  </si>
  <si>
    <t>张掌然 张大松</t>
  </si>
  <si>
    <t>机关管理</t>
  </si>
  <si>
    <t>《机关管理》</t>
  </si>
  <si>
    <t>陈广胜 胡鸿杰</t>
  </si>
  <si>
    <t>秘书实务</t>
  </si>
  <si>
    <t>《秘书实务》</t>
  </si>
  <si>
    <t>董继超</t>
  </si>
  <si>
    <t>档案管理学</t>
  </si>
  <si>
    <t>《档案管理学》</t>
  </si>
  <si>
    <t>冯惠玲</t>
  </si>
  <si>
    <t>英语国家概况</t>
  </si>
  <si>
    <t>《英语国家概况》</t>
  </si>
  <si>
    <t>余志远</t>
  </si>
  <si>
    <t>中国秘书史</t>
  </si>
  <si>
    <t>《中国秘书史》</t>
  </si>
  <si>
    <t>杨剑宇</t>
  </si>
  <si>
    <t>文书学</t>
  </si>
  <si>
    <t>《文书学》</t>
  </si>
  <si>
    <t>王健</t>
  </si>
  <si>
    <t>公文选读</t>
  </si>
  <si>
    <t>《公文选读》</t>
  </si>
  <si>
    <t>王铭</t>
  </si>
  <si>
    <t>秘书参谋职能概论</t>
  </si>
  <si>
    <t>《秘书参谋职能概论》</t>
  </si>
  <si>
    <t>张清明</t>
  </si>
  <si>
    <t>中外秘书比较</t>
  </si>
  <si>
    <t>《中外秘书比较》</t>
  </si>
  <si>
    <t>方国雄</t>
  </si>
  <si>
    <t>中国现代文学史</t>
  </si>
  <si>
    <t>《中国现代文学史》</t>
  </si>
  <si>
    <t>丁帆 朱晓进</t>
  </si>
  <si>
    <t>中国古代文学史（一）</t>
  </si>
  <si>
    <t>《中国古代文学史(一)》</t>
  </si>
  <si>
    <t>陈洪 张峰屹</t>
  </si>
  <si>
    <t>中国古代文学史（二）</t>
  </si>
  <si>
    <t>《中国古代文学史(二)》</t>
  </si>
  <si>
    <t>外国文学史</t>
  </si>
  <si>
    <t>《外国文学史》</t>
  </si>
  <si>
    <t>孟昭毅</t>
  </si>
  <si>
    <t>语言学概论</t>
  </si>
  <si>
    <t>《语言学概论》</t>
  </si>
  <si>
    <t>沈阳 贺阳</t>
  </si>
  <si>
    <t>英语阅读（一）</t>
  </si>
  <si>
    <t>《英语阅读(一)》</t>
  </si>
  <si>
    <t>俞洪亮 秦旭</t>
  </si>
  <si>
    <t>英语阅读（二）</t>
  </si>
  <si>
    <t>《英语阅读(二)》</t>
  </si>
  <si>
    <t>白永权</t>
  </si>
  <si>
    <t>英语写作基础</t>
  </si>
  <si>
    <t>《英语写作基础》</t>
  </si>
  <si>
    <t>杨俊峰</t>
  </si>
  <si>
    <t>高级英语</t>
  </si>
  <si>
    <t>《高级英语》(上、下册)</t>
  </si>
  <si>
    <t>王家湘 张中载</t>
  </si>
  <si>
    <t>英语写作</t>
  </si>
  <si>
    <t>《英语写作》</t>
  </si>
  <si>
    <t>英美文学选读</t>
  </si>
  <si>
    <t>《英美文学选读》</t>
  </si>
  <si>
    <t>张伯香</t>
  </si>
  <si>
    <t>广播电视广告</t>
  </si>
  <si>
    <t>《广播电视广告学》（第二版）</t>
  </si>
  <si>
    <t>朱月昌</t>
  </si>
  <si>
    <t>厦门大学</t>
  </si>
  <si>
    <t>中外广告史</t>
  </si>
  <si>
    <t>《中外广告史新编》</t>
  </si>
  <si>
    <t>陈培爱</t>
  </si>
  <si>
    <t>传播学概论</t>
  </si>
  <si>
    <t>《传播学概论》</t>
  </si>
  <si>
    <t>张国良</t>
  </si>
  <si>
    <t>★00651</t>
  </si>
  <si>
    <t>知识产权通论</t>
  </si>
  <si>
    <t>新闻评论写作</t>
  </si>
  <si>
    <t>《新闻评论写作》</t>
  </si>
  <si>
    <t>曾建雄</t>
  </si>
  <si>
    <t>新闻摄影</t>
  </si>
  <si>
    <t>《新闻摄影》</t>
  </si>
  <si>
    <t>毕根辉</t>
  </si>
  <si>
    <t>外国新闻事业史</t>
  </si>
  <si>
    <t>《外国新闻事业史》</t>
  </si>
  <si>
    <t>张允若</t>
  </si>
  <si>
    <t>中外新闻作品研究</t>
  </si>
  <si>
    <t>《中外新闻作品研究》</t>
  </si>
  <si>
    <t>汤世英</t>
  </si>
  <si>
    <t>新闻事业管理</t>
  </si>
  <si>
    <t>《新闻媒体经营与管理》</t>
  </si>
  <si>
    <t>谢新洲</t>
  </si>
  <si>
    <t>综合英语（一）</t>
  </si>
  <si>
    <t>《综合英语(一)》(上、下册)</t>
  </si>
  <si>
    <t>徐克容</t>
  </si>
  <si>
    <t>综合英语（二）</t>
  </si>
  <si>
    <t>《综合英语(二)》(上、下册)</t>
  </si>
  <si>
    <t>中国现当代作家作品专题研究</t>
  </si>
  <si>
    <t>《呐喊》 《彷徨》 《故事新编》</t>
  </si>
  <si>
    <t>鲁迅</t>
  </si>
  <si>
    <t>人民文学</t>
  </si>
  <si>
    <t>现代语言学</t>
  </si>
  <si>
    <t>《现代语言学》</t>
  </si>
  <si>
    <t>何兆熊 梅德明</t>
  </si>
  <si>
    <t>英语语法</t>
  </si>
  <si>
    <t>《现代英语语法》</t>
  </si>
  <si>
    <t>李基安</t>
  </si>
  <si>
    <t>英语词汇学</t>
  </si>
  <si>
    <t>《英语词汇学》</t>
  </si>
  <si>
    <t>张维友</t>
  </si>
  <si>
    <t>第二外语（日语）</t>
  </si>
  <si>
    <t>《新编基础日语》</t>
  </si>
  <si>
    <t>曾丹 李故静 高克勤</t>
  </si>
  <si>
    <t>第二外语（法语）</t>
  </si>
  <si>
    <t>《新大学法语》(1、2)第二版</t>
  </si>
  <si>
    <t>李志清</t>
  </si>
  <si>
    <t>第二外语（德语）</t>
  </si>
  <si>
    <t>《大学德语》(第三版)</t>
  </si>
  <si>
    <t>张书良</t>
  </si>
  <si>
    <t>广告学（二）</t>
  </si>
  <si>
    <t>《广告学(二)》</t>
  </si>
  <si>
    <t>丁俊杰</t>
  </si>
  <si>
    <t>现代汉语基础</t>
  </si>
  <si>
    <t>《现代汉语基础》</t>
  </si>
  <si>
    <t>陆俭明</t>
  </si>
  <si>
    <t>★00874</t>
  </si>
  <si>
    <t>特殊儿童早期干预</t>
  </si>
  <si>
    <t>特殊儿童早期干预自学考试大纲</t>
  </si>
  <si>
    <t>《学前特殊儿童教育》</t>
  </si>
  <si>
    <t>电子商务概论</t>
  </si>
  <si>
    <t>《电子商务概论》</t>
  </si>
  <si>
    <t>程大为</t>
  </si>
  <si>
    <t>互联网软件应用与开发</t>
  </si>
  <si>
    <t>《互联网软件应用与开发》</t>
  </si>
  <si>
    <t>杨云</t>
  </si>
  <si>
    <t>★01848</t>
  </si>
  <si>
    <t>公务员制度</t>
  </si>
  <si>
    <t>《公务员制度》</t>
  </si>
  <si>
    <t>刘俊生</t>
  </si>
  <si>
    <t>数据库及其应用</t>
  </si>
  <si>
    <t>《数据库及其应用》</t>
  </si>
  <si>
    <t>张迎新</t>
  </si>
  <si>
    <t>计算机信息检索</t>
  </si>
  <si>
    <t>《信息检索》（第二版）</t>
  </si>
  <si>
    <t>黄如花</t>
  </si>
  <si>
    <t>计算机网络技术</t>
  </si>
  <si>
    <t>《计算机网络技术》</t>
  </si>
  <si>
    <t>张海霞</t>
  </si>
  <si>
    <t>工程力学（一）</t>
  </si>
  <si>
    <t>《工程力学(一)》</t>
  </si>
  <si>
    <t>蔡怀崇 张克猛</t>
  </si>
  <si>
    <t>机械制图（一）</t>
  </si>
  <si>
    <t>《机械制图（一）》</t>
  </si>
  <si>
    <t>许睦旬</t>
  </si>
  <si>
    <t>机械设计基础</t>
  </si>
  <si>
    <t>《机械设计基础》</t>
  </si>
  <si>
    <t>张鄂</t>
  </si>
  <si>
    <t>数控技术及应用</t>
  </si>
  <si>
    <t>《数控技术及应用》</t>
  </si>
  <si>
    <t>梅雪松</t>
  </si>
  <si>
    <t>概率论与数理统计（二）</t>
  </si>
  <si>
    <t>《概率论与数理统计(二)》</t>
  </si>
  <si>
    <t>孙洪祥 柳金甫</t>
  </si>
  <si>
    <t>线性代数</t>
  </si>
  <si>
    <t>《线性代数》</t>
  </si>
  <si>
    <t>申亚男</t>
  </si>
  <si>
    <t>传感器与检测技术</t>
  </si>
  <si>
    <t>《传感器与检测技术》</t>
  </si>
  <si>
    <t>樊尚春 张建民</t>
  </si>
  <si>
    <t>微型计算机原理与接口技术</t>
  </si>
  <si>
    <t>《微型计算机原理与接口技术》</t>
  </si>
  <si>
    <t>徐骏善 朱岩</t>
  </si>
  <si>
    <t>机械制造</t>
  </si>
  <si>
    <t>《机械制造》</t>
  </si>
  <si>
    <t>刘谨</t>
  </si>
  <si>
    <t>机械工程控制基础</t>
  </si>
  <si>
    <t>《机械工程控制基础》</t>
  </si>
  <si>
    <t>李天石 董霞 陈康宁</t>
  </si>
  <si>
    <t>工业用微型计算机</t>
  </si>
  <si>
    <t>《工业用微型计算机》</t>
  </si>
  <si>
    <t>朱岩</t>
  </si>
  <si>
    <t>机电一体化系统设计</t>
  </si>
  <si>
    <t>《机电一体化系统设计》</t>
  </si>
  <si>
    <t>董景新 赵长德</t>
  </si>
  <si>
    <t>工程流体力学</t>
  </si>
  <si>
    <t>《工程流体力学》</t>
  </si>
  <si>
    <t>袁恩熙</t>
  </si>
  <si>
    <t>石油工业</t>
  </si>
  <si>
    <t>计算机应用技术</t>
  </si>
  <si>
    <t>《计算机应用技术》</t>
  </si>
  <si>
    <t>张琼声</t>
  </si>
  <si>
    <t>数据结构</t>
  </si>
  <si>
    <t>《数据结构》</t>
  </si>
  <si>
    <t>苏仕华</t>
  </si>
  <si>
    <t>网络操作系统</t>
  </si>
  <si>
    <t>《网络操作系统》</t>
  </si>
  <si>
    <t>陈向群</t>
  </si>
  <si>
    <t>数字电路</t>
  </si>
  <si>
    <t>《电子技术基础》(数字部分)(第五版)</t>
  </si>
  <si>
    <t>康华光</t>
  </si>
  <si>
    <t>数字信号处理</t>
  </si>
  <si>
    <t>《数字信号处理教程》(第三版)</t>
  </si>
  <si>
    <t>程佩青</t>
  </si>
  <si>
    <t>信息资源管理</t>
  </si>
  <si>
    <t>《信息资源管理》</t>
  </si>
  <si>
    <t>武刚</t>
  </si>
  <si>
    <t>计算机网络管理</t>
  </si>
  <si>
    <t>《计算机网络管理》</t>
  </si>
  <si>
    <t>孙卫真</t>
  </si>
  <si>
    <t>管理信息系统</t>
  </si>
  <si>
    <t>《管理信息系统》</t>
  </si>
  <si>
    <t xml:space="preserve">杨一平 </t>
  </si>
  <si>
    <t>计算机原理</t>
  </si>
  <si>
    <t>《计算机原理》</t>
  </si>
  <si>
    <t>倪继烈</t>
  </si>
  <si>
    <t>房屋建筑学</t>
  </si>
  <si>
    <t>《房屋建筑学》(第四版)</t>
  </si>
  <si>
    <t>舒秋华</t>
  </si>
  <si>
    <t>武汉理工大学</t>
  </si>
  <si>
    <t>工程地质及土力学</t>
  </si>
  <si>
    <t>《工程地质及土力学》</t>
  </si>
  <si>
    <t>廖红建 党发宁</t>
  </si>
  <si>
    <t>路基路面工程</t>
  </si>
  <si>
    <t>《路基路面工程》（第三版）</t>
  </si>
  <si>
    <t>邓学均</t>
  </si>
  <si>
    <t>人民交通</t>
  </si>
  <si>
    <t>结构力学（二）</t>
  </si>
  <si>
    <t>《结构力学(二)》</t>
  </si>
  <si>
    <t>张金生</t>
  </si>
  <si>
    <t>钢结构</t>
  </si>
  <si>
    <t>《钢结构》</t>
  </si>
  <si>
    <t>钟善桐</t>
  </si>
  <si>
    <t>建筑设备</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</si>
  <si>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</si>
  <si>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</si>
  <si>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</si>
  <si>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</si>
  <si>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</si>
  <si>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</si>
  <si>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</si>
  <si>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</si>
  <si>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</si>
  <si>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《水利工程经济》(第四版)</t>
  </si>
  <si>
    <t>施熙灿</t>
  </si>
  <si>
    <t>工程质量与进度控制</t>
  </si>
  <si>
    <t>《水利建设项目进度控制》（第二版） 
《水利建设项目质量控制》（第二版）</t>
  </si>
  <si>
    <t>中国水利工程协会</t>
  </si>
  <si>
    <t>水利规划</t>
  </si>
  <si>
    <t>《水资源规划及利用》</t>
  </si>
  <si>
    <t>何俊仕 林洪孝</t>
  </si>
  <si>
    <t>水工建筑物</t>
  </si>
  <si>
    <t>《水工建筑物》（第五版）</t>
  </si>
  <si>
    <t>林继镛</t>
  </si>
  <si>
    <t>水电站（含水利机械）</t>
  </si>
  <si>
    <t>《水电站》（第四版）</t>
  </si>
  <si>
    <t>刘启钊 胡明</t>
  </si>
  <si>
    <t>农业政策与法规</t>
  </si>
  <si>
    <t>《农业政策与法规》</t>
  </si>
  <si>
    <t>扈艳萍 马小友</t>
  </si>
  <si>
    <t>化学工业</t>
  </si>
  <si>
    <t>管理经济学</t>
  </si>
  <si>
    <t>《管理经济学》</t>
  </si>
  <si>
    <t>吴德庆</t>
  </si>
  <si>
    <t>生物化学（二）</t>
  </si>
  <si>
    <t>《生物化学》（第二版）</t>
  </si>
  <si>
    <t>古练权</t>
  </si>
  <si>
    <t>植物生理学</t>
  </si>
  <si>
    <t>《植物生理学》</t>
  </si>
  <si>
    <t>孟繁静</t>
  </si>
  <si>
    <t>农业气象学</t>
  </si>
  <si>
    <t>《农业气象学》</t>
  </si>
  <si>
    <t>段若溪 姜会飞</t>
  </si>
  <si>
    <t>气象</t>
  </si>
  <si>
    <t>农业生态基础</t>
  </si>
  <si>
    <t>《农业生态基础》</t>
  </si>
  <si>
    <t>尹均</t>
  </si>
  <si>
    <t>经济科学</t>
  </si>
  <si>
    <t>土壤肥料学</t>
  </si>
  <si>
    <t>《土壤肥料学》</t>
  </si>
  <si>
    <t>王申贵</t>
  </si>
  <si>
    <t>作物栽培学（二）</t>
  </si>
  <si>
    <t>《作物栽培学》</t>
  </si>
  <si>
    <t>胡立勇</t>
  </si>
  <si>
    <t>作物育种学</t>
  </si>
  <si>
    <t>《作物育种学》</t>
  </si>
  <si>
    <t>孙其信</t>
  </si>
  <si>
    <t>植物病虫害防治</t>
  </si>
  <si>
    <t>《植物保护学通论》（第二版）</t>
  </si>
  <si>
    <t>韩召军</t>
  </si>
  <si>
    <t>作物栽培生理</t>
  </si>
  <si>
    <t>《作物栽培生理》</t>
  </si>
  <si>
    <t>任昌福</t>
  </si>
  <si>
    <t>田间试验与统计方法</t>
  </si>
  <si>
    <t>《田间试验与统计方法》</t>
  </si>
  <si>
    <t>朱孝达</t>
  </si>
  <si>
    <t>重庆大学</t>
  </si>
  <si>
    <t>农业推广学</t>
  </si>
  <si>
    <t>《农业推广学》</t>
  </si>
  <si>
    <t>许无惧</t>
  </si>
  <si>
    <t>种子学</t>
  </si>
  <si>
    <t>《种子学》</t>
  </si>
  <si>
    <t>颜启传</t>
  </si>
  <si>
    <t>互联网及其应用</t>
  </si>
  <si>
    <t>《互联网及其应用》</t>
  </si>
  <si>
    <t>贾卓生</t>
  </si>
  <si>
    <t>人际关系学</t>
  </si>
  <si>
    <t>《人际关系学》</t>
  </si>
  <si>
    <t>冯兰</t>
  </si>
  <si>
    <t>企业文化</t>
  </si>
  <si>
    <t>《企业文化》</t>
  </si>
  <si>
    <t>叶陈刚</t>
  </si>
  <si>
    <t>社会研究方法</t>
  </si>
  <si>
    <t>《社会研究方法》</t>
  </si>
  <si>
    <t>关信平</t>
  </si>
  <si>
    <t>03364</t>
  </si>
  <si>
    <t>供应链物流学</t>
  </si>
  <si>
    <t>供应链物流学自学考试大纲</t>
  </si>
  <si>
    <t>《供应链物流学》</t>
  </si>
  <si>
    <t>吴群</t>
  </si>
  <si>
    <t>中国物资</t>
  </si>
  <si>
    <t>旅游消费行为</t>
  </si>
  <si>
    <t>《旅游消费行为学》</t>
  </si>
  <si>
    <t>杜炜</t>
  </si>
  <si>
    <t>南开大学</t>
  </si>
  <si>
    <t>学前教育研究方法</t>
  </si>
  <si>
    <t>学前教育研究方法自学考试大纲</t>
  </si>
  <si>
    <t>《学前教育研究方法》</t>
  </si>
  <si>
    <t>秦金亮</t>
  </si>
  <si>
    <t>思想道德修养与法律基础</t>
  </si>
  <si>
    <t>《思想道德修养与法律基础》</t>
  </si>
  <si>
    <t>刘瑞复　李毅红</t>
  </si>
  <si>
    <t>中国近现代史纲要</t>
  </si>
  <si>
    <t>《中国近现代史纲要》</t>
  </si>
  <si>
    <t>李捷 王顺生</t>
  </si>
  <si>
    <t>马克思主义基本原理概论</t>
  </si>
  <si>
    <t>《马克思主义基本原理概论》</t>
  </si>
  <si>
    <t>卫兴华　赵家祥</t>
  </si>
  <si>
    <t>旅游政策与法规</t>
  </si>
  <si>
    <t>《旅游法规》（第二版）</t>
  </si>
  <si>
    <t>伏六明</t>
  </si>
  <si>
    <t>市场调查与分析</t>
  </si>
  <si>
    <t>《市场调查与预测》（第三版）</t>
  </si>
  <si>
    <t>孙国辉</t>
  </si>
  <si>
    <t>概率论与数理统计（经管类）</t>
  </si>
  <si>
    <t>《概率论与数理统计(经管类)》</t>
  </si>
  <si>
    <t>柳金甫 王义东</t>
  </si>
  <si>
    <t>线性代数（经管类）</t>
  </si>
  <si>
    <t>《线性代数(经管类)》</t>
  </si>
  <si>
    <t>刘吉佑 徐诚浩</t>
  </si>
  <si>
    <t>中学语文教学法</t>
  </si>
  <si>
    <t>《中学语文教学法》(第二版)</t>
  </si>
  <si>
    <t>王世堪</t>
  </si>
  <si>
    <t>大学语文</t>
  </si>
  <si>
    <t>《大学语文》</t>
  </si>
  <si>
    <t>徐中玉 陶型传</t>
  </si>
  <si>
    <t>★04735</t>
  </si>
  <si>
    <t>数据库系统原理</t>
  </si>
  <si>
    <t>《数据库系统原理》</t>
  </si>
  <si>
    <t>黄靖</t>
  </si>
  <si>
    <t>C++程序设计</t>
  </si>
  <si>
    <t>《C++程序设计》</t>
  </si>
  <si>
    <t>刘振安</t>
  </si>
  <si>
    <t>★04741</t>
  </si>
  <si>
    <t>计算机网络原理</t>
  </si>
  <si>
    <t>《计算机网络原理》</t>
  </si>
  <si>
    <t>李全龙</t>
  </si>
  <si>
    <t>通信概论</t>
  </si>
  <si>
    <t>《通信概论》</t>
  </si>
  <si>
    <t>曹丽娜</t>
  </si>
  <si>
    <t>网络工程</t>
  </si>
  <si>
    <t>《网络工程》</t>
  </si>
  <si>
    <t>王文东</t>
  </si>
  <si>
    <t>计算机网络安全</t>
  </si>
  <si>
    <t>《计算机网络安全》</t>
  </si>
  <si>
    <t>梁亚声</t>
  </si>
  <si>
    <t>电子商务与电子政务</t>
  </si>
  <si>
    <t>《电子商务与电子政务》</t>
  </si>
  <si>
    <t>陈建斌</t>
  </si>
  <si>
    <t>金融学概论</t>
  </si>
  <si>
    <t>《货币金融学》</t>
  </si>
  <si>
    <t>朱新蓉</t>
  </si>
  <si>
    <t>中国金融</t>
  </si>
  <si>
    <t>税收筹划</t>
  </si>
  <si>
    <t>《税收筹划理论与方法》</t>
  </si>
  <si>
    <t>薛钢</t>
  </si>
  <si>
    <t>桥梁工程（二）</t>
  </si>
  <si>
    <t>《桥梁工程》(第一版)</t>
  </si>
  <si>
    <t>刘龄嘉</t>
  </si>
  <si>
    <t>金融法</t>
  </si>
  <si>
    <t>《金融法》</t>
  </si>
  <si>
    <t>吴志攀 刘燕</t>
  </si>
  <si>
    <t>婚姻家庭法</t>
  </si>
  <si>
    <t>《婚姻家庭法》</t>
  </si>
  <si>
    <t>马忆南</t>
  </si>
  <si>
    <t>公共经济学</t>
  </si>
  <si>
    <t>《公共经济学》</t>
  </si>
  <si>
    <t>华民</t>
  </si>
  <si>
    <t>国际商务英语</t>
  </si>
  <si>
    <t>《国际商务英语》</t>
  </si>
  <si>
    <t>王学文</t>
  </si>
  <si>
    <t>高层建筑结构设计</t>
  </si>
  <si>
    <t>《高层建筑结构设计》</t>
  </si>
  <si>
    <r>
      <rPr>
        <sz val="9"/>
        <rFont val="Arial"/>
        <charset val="0"/>
      </rPr>
      <t xml:space="preserve"> </t>
    </r>
    <r>
      <rPr>
        <sz val="9"/>
        <rFont val="宋体"/>
        <charset val="0"/>
      </rPr>
      <t>霍达</t>
    </r>
  </si>
  <si>
    <t>地基处理技术</t>
  </si>
  <si>
    <t>《地基处理》</t>
  </si>
  <si>
    <t>龚晓南</t>
  </si>
  <si>
    <t>中国建筑工业</t>
  </si>
  <si>
    <t>旅游人力资源管理</t>
  </si>
  <si>
    <t>《旅游企业人力资源管理》（第一版）</t>
  </si>
  <si>
    <t>谢礼珊</t>
  </si>
  <si>
    <t>旅游教育</t>
  </si>
  <si>
    <t>耕作学</t>
  </si>
  <si>
    <t>《耕作学》</t>
  </si>
  <si>
    <t>曹敏建</t>
  </si>
  <si>
    <t>建筑工程管理与法规</t>
  </si>
  <si>
    <t>《建设法规》(第二版)</t>
  </si>
  <si>
    <t>黄安永</t>
  </si>
  <si>
    <t>东南大学</t>
  </si>
  <si>
    <t>农家经营管理</t>
  </si>
  <si>
    <t>《农家经营管理》(第二版)</t>
  </si>
  <si>
    <t>王双振 赵邦宏</t>
  </si>
  <si>
    <t>网页设计与制作</t>
  </si>
  <si>
    <t>《动态网页制作教程》（第二版）</t>
  </si>
  <si>
    <t>刘梅彦 徐英慧</t>
  </si>
  <si>
    <t>广播电视概论</t>
  </si>
  <si>
    <t>《广播电视概论》</t>
  </si>
  <si>
    <t>徐志祥</t>
  </si>
  <si>
    <t>网络信息编辑</t>
  </si>
  <si>
    <t>《网络信息编辑实务》</t>
  </si>
  <si>
    <t>宋文官 王晓红</t>
  </si>
  <si>
    <t>物业环境管理</t>
  </si>
  <si>
    <t>《物业环境管理》</t>
  </si>
  <si>
    <t>戴璐</t>
  </si>
  <si>
    <t>物业管理计算机化</t>
  </si>
  <si>
    <t>《物业管理计算机化》</t>
  </si>
  <si>
    <t>邓红平</t>
  </si>
  <si>
    <t>应用写作学</t>
  </si>
  <si>
    <t>应用写作学自学考试大纲</t>
  </si>
  <si>
    <t>《新编大学应用文写作》（第三版）</t>
  </si>
  <si>
    <t>洪威雷、刘伟伟</t>
  </si>
  <si>
    <t>建筑法规</t>
  </si>
  <si>
    <t>《建设法规》（第三版）</t>
  </si>
  <si>
    <t>朱宏亮</t>
  </si>
  <si>
    <t>投资学原理</t>
  </si>
  <si>
    <t>《投资学》</t>
  </si>
  <si>
    <t>张中华</t>
  </si>
  <si>
    <t>理财学</t>
  </si>
  <si>
    <t>《金融理财》</t>
  </si>
  <si>
    <t>张纯威 陆磊</t>
  </si>
  <si>
    <t>秘书外事管理实务</t>
  </si>
  <si>
    <t>《涉外秘书实务》</t>
  </si>
  <si>
    <t>湖北科学技术</t>
  </si>
  <si>
    <t>法律基础(加试)</t>
  </si>
  <si>
    <t>《法律基础》(第二版)</t>
  </si>
  <si>
    <t>程天权</t>
  </si>
  <si>
    <t>土木工程经济与项目管理</t>
  </si>
  <si>
    <t>《土木工程经济与管理》（第一版）</t>
  </si>
  <si>
    <t>郭子坚 宋向群</t>
  </si>
  <si>
    <t>钢筋混凝土结构设计</t>
  </si>
  <si>
    <t>《混凝土结构》（上、中册）</t>
  </si>
  <si>
    <t>程文瀼 王铁成</t>
  </si>
  <si>
    <t>金融营销</t>
  </si>
  <si>
    <t>《金融营销学》</t>
  </si>
  <si>
    <t>张雪兰 黄彬</t>
  </si>
  <si>
    <t>房地产投资</t>
  </si>
  <si>
    <t>《房地产投资导论》</t>
  </si>
  <si>
    <t>张东</t>
  </si>
  <si>
    <t>金融衍生品投资</t>
  </si>
  <si>
    <t>《金融衍生工具》(第二版)</t>
  </si>
  <si>
    <t>汪昌云</t>
  </si>
  <si>
    <t>投资银行学</t>
  </si>
  <si>
    <t>《投资银行学》（第三版）</t>
  </si>
  <si>
    <t>周莉</t>
  </si>
  <si>
    <t>民俗文化与旅游</t>
  </si>
  <si>
    <t>《中外民俗》</t>
  </si>
  <si>
    <t>杨英杰</t>
  </si>
  <si>
    <t>幼儿园教育基础</t>
  </si>
  <si>
    <t>幼儿园教育基础自学考试大纲</t>
  </si>
  <si>
    <t>《幼儿园教育基础》</t>
  </si>
  <si>
    <t>郑三元</t>
  </si>
  <si>
    <t>学前教育政策与法规</t>
  </si>
  <si>
    <t>学前教育政策与法规自学考试大纲</t>
  </si>
  <si>
    <t>《学前教育政策与法规》</t>
  </si>
  <si>
    <t>杨莉君</t>
  </si>
  <si>
    <t>儿童发展理论</t>
  </si>
  <si>
    <t>儿童发展理论自学考试大纲</t>
  </si>
  <si>
    <t>《儿童发展理论》</t>
  </si>
  <si>
    <t>王振宇</t>
  </si>
  <si>
    <t>毛泽东思想和中国特色社会主义理论体系概论</t>
  </si>
  <si>
    <t>《毛泽东思想和中国特色社会主义理论体系概论》</t>
  </si>
  <si>
    <t>钱淦荣　罗正楷</t>
  </si>
  <si>
    <t>北京大学出版社</t>
  </si>
  <si>
    <t>礼仪学</t>
  </si>
  <si>
    <t>《社交礼仪》</t>
  </si>
  <si>
    <t>金正昆</t>
  </si>
  <si>
    <t>学前儿童保育学</t>
  </si>
  <si>
    <t>学前儿童保育学自学考试大纲</t>
  </si>
  <si>
    <t>林宏</t>
  </si>
  <si>
    <t>学前儿童游戏指导</t>
  </si>
  <si>
    <t>学前儿童游戏指导自学考试大纲</t>
  </si>
  <si>
    <t>《学前儿童游戏指导》</t>
  </si>
  <si>
    <t>刘焱 潘月娟</t>
  </si>
  <si>
    <t>注：课程名称前加“★”的，表明是2018年10月首次使用的新大纲教材或修订改版后首次启用的大纲教材。</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</si>
</sst>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0"/>
  </numFmts>
  <fonts count="29">
    <font>
      <sz val="11"/>
      <color theme="1"/>
      <name val="宋体"/>
      <charset val="134"/>
      <scheme val="minor"/>
    </font>
    <font>
      <sz val="11"/>
      <color rgb="FFFF0000"/>
      <name val="宋体"/>
      <charset val="134"/>
      <scheme val="minor"/>
    </font>
    <font>
      <sz val="10"/>
      <color theme="1"/>
      <name val="宋体"/>
      <charset val="134"/>
      <scheme val="minor"/>
    </font>
    <font>
      <b/>
      <sz val="11"/>
      <color theme="1"/>
      <name val="宋体"/>
      <charset val="134"/>
      <scheme val="minor"/>
    </font>
    <font>
      <b/>
      <sz val="9"/>
      <name val="宋体"/>
      <charset val="134"/>
    </font>
    <font>
      <sz val="9"/>
      <name val="宋体"/>
      <charset val="134"/>
    </font>
    <font>
      <sz val="10"/>
      <name val="宋体"/>
      <charset val="134"/>
    </font>
    <font>
      <sz val="9"/>
      <name val="宋体"/>
      <charset val="0"/>
    </font>
    <font>
      <sz val="9"/>
      <name val="Arial"/>
      <charset val="0"/>
    </font>
    <font>
      <sz val="9"/>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s>
  <fills count="35">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8" applyNumberFormat="0" applyFont="0" applyAlignment="0" applyProtection="0">
      <alignment vertical="center"/>
    </xf>
    <xf numFmtId="0" fontId="14" fillId="23"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14" fillId="10" borderId="0" applyNumberFormat="0" applyBorder="0" applyAlignment="0" applyProtection="0">
      <alignment vertical="center"/>
    </xf>
    <xf numFmtId="0" fontId="12" fillId="0" borderId="12" applyNumberFormat="0" applyFill="0" applyAlignment="0" applyProtection="0">
      <alignment vertical="center"/>
    </xf>
    <xf numFmtId="0" fontId="14" fillId="9" borderId="0" applyNumberFormat="0" applyBorder="0" applyAlignment="0" applyProtection="0">
      <alignment vertical="center"/>
    </xf>
    <xf numFmtId="0" fontId="20" fillId="20" borderId="6" applyNumberFormat="0" applyAlignment="0" applyProtection="0">
      <alignment vertical="center"/>
    </xf>
    <xf numFmtId="0" fontId="28" fillId="20" borderId="5" applyNumberFormat="0" applyAlignment="0" applyProtection="0">
      <alignment vertical="center"/>
    </xf>
    <xf numFmtId="0" fontId="23" fillId="28" borderId="10" applyNumberFormat="0" applyAlignment="0" applyProtection="0">
      <alignment vertical="center"/>
    </xf>
    <xf numFmtId="0" fontId="10" fillId="14" borderId="0" applyNumberFormat="0" applyBorder="0" applyAlignment="0" applyProtection="0">
      <alignment vertical="center"/>
    </xf>
    <xf numFmtId="0" fontId="14" fillId="19" borderId="0" applyNumberFormat="0" applyBorder="0" applyAlignment="0" applyProtection="0">
      <alignment vertical="center"/>
    </xf>
    <xf numFmtId="0" fontId="22" fillId="0" borderId="9" applyNumberFormat="0" applyFill="0" applyAlignment="0" applyProtection="0">
      <alignment vertical="center"/>
    </xf>
    <xf numFmtId="0" fontId="26" fillId="0" borderId="11" applyNumberFormat="0" applyFill="0" applyAlignment="0" applyProtection="0">
      <alignment vertical="center"/>
    </xf>
    <xf numFmtId="0" fontId="17" fillId="13" borderId="0" applyNumberFormat="0" applyBorder="0" applyAlignment="0" applyProtection="0">
      <alignment vertical="center"/>
    </xf>
    <xf numFmtId="0" fontId="15" fillId="8" borderId="0" applyNumberFormat="0" applyBorder="0" applyAlignment="0" applyProtection="0">
      <alignment vertical="center"/>
    </xf>
    <xf numFmtId="0" fontId="10" fillId="34" borderId="0" applyNumberFormat="0" applyBorder="0" applyAlignment="0" applyProtection="0">
      <alignment vertical="center"/>
    </xf>
    <xf numFmtId="0" fontId="14" fillId="18" borderId="0" applyNumberFormat="0" applyBorder="0" applyAlignment="0" applyProtection="0">
      <alignment vertical="center"/>
    </xf>
    <xf numFmtId="0" fontId="10" fillId="33" borderId="0" applyNumberFormat="0" applyBorder="0" applyAlignment="0" applyProtection="0">
      <alignment vertical="center"/>
    </xf>
    <xf numFmtId="0" fontId="10" fillId="27" borderId="0" applyNumberFormat="0" applyBorder="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0" fillId="31" borderId="0" applyNumberFormat="0" applyBorder="0" applyAlignment="0" applyProtection="0">
      <alignment vertical="center"/>
    </xf>
    <xf numFmtId="0" fontId="10" fillId="25" borderId="0" applyNumberFormat="0" applyBorder="0" applyAlignment="0" applyProtection="0">
      <alignment vertical="center"/>
    </xf>
    <xf numFmtId="0" fontId="14" fillId="16" borderId="0" applyNumberFormat="0" applyBorder="0" applyAlignment="0" applyProtection="0">
      <alignment vertical="center"/>
    </xf>
    <xf numFmtId="0" fontId="10" fillId="24"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Alignment="0" applyProtection="0">
      <alignment vertical="center"/>
    </xf>
    <xf numFmtId="0" fontId="10" fillId="4" borderId="0" applyNumberFormat="0" applyBorder="0" applyAlignment="0" applyProtection="0">
      <alignment vertical="center"/>
    </xf>
    <xf numFmtId="0" fontId="14" fillId="7" borderId="0" applyNumberFormat="0" applyBorder="0" applyAlignment="0" applyProtection="0">
      <alignment vertical="center"/>
    </xf>
    <xf numFmtId="0" fontId="6" fillId="0" borderId="0"/>
  </cellStyleXfs>
  <cellXfs count="4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wrapText="1"/>
    </xf>
    <xf numFmtId="0" fontId="6" fillId="3" borderId="1" xfId="0" applyNumberFormat="1" applyFont="1" applyFill="1" applyBorder="1" applyAlignment="1">
      <alignment wrapText="1"/>
    </xf>
    <xf numFmtId="0" fontId="6" fillId="3" borderId="1" xfId="49" applyNumberFormat="1" applyFont="1" applyFill="1" applyBorder="1"/>
    <xf numFmtId="0" fontId="6" fillId="3" borderId="1" xfId="49" applyFont="1" applyFill="1" applyBorder="1"/>
    <xf numFmtId="0" fontId="5"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3" borderId="1" xfId="0" applyFont="1" applyFill="1" applyBorder="1" applyAlignment="1">
      <alignment horizontal="left"/>
    </xf>
    <xf numFmtId="0" fontId="5" fillId="3" borderId="1" xfId="0" applyNumberFormat="1" applyFont="1" applyFill="1" applyBorder="1" applyAlignment="1">
      <alignment horizontal="left" wrapText="1"/>
    </xf>
    <xf numFmtId="0" fontId="5" fillId="3" borderId="1" xfId="0" applyFont="1" applyFill="1" applyBorder="1" applyAlignment="1">
      <alignment horizontal="left" wrapText="1"/>
    </xf>
    <xf numFmtId="0" fontId="5" fillId="3" borderId="1" xfId="0" applyNumberFormat="1" applyFont="1" applyFill="1" applyBorder="1" applyAlignment="1">
      <alignment horizontal="left"/>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2" borderId="3" xfId="0" applyFont="1" applyFill="1" applyBorder="1" applyAlignment="1">
      <alignment horizontal="left" vertical="center" wrapText="1"/>
    </xf>
    <xf numFmtId="0" fontId="5" fillId="3" borderId="1" xfId="0" applyFont="1" applyFill="1" applyBorder="1" applyAlignment="1"/>
    <xf numFmtId="0" fontId="5" fillId="3" borderId="1" xfId="0" applyFont="1" applyFill="1" applyBorder="1" applyAlignment="1">
      <alignment wrapText="1"/>
    </xf>
    <xf numFmtId="0" fontId="5" fillId="3" borderId="1" xfId="0" applyNumberFormat="1" applyFont="1" applyFill="1" applyBorder="1" applyAlignment="1"/>
    <xf numFmtId="0" fontId="5" fillId="3" borderId="1" xfId="0" applyNumberFormat="1" applyFont="1" applyFill="1" applyBorder="1" applyAlignment="1">
      <alignment wrapText="1"/>
    </xf>
    <xf numFmtId="49" fontId="5" fillId="2" borderId="1" xfId="0" applyNumberFormat="1" applyFont="1" applyFill="1" applyBorder="1" applyAlignment="1">
      <alignment horizontal="center" vertical="center" wrapText="1"/>
    </xf>
    <xf numFmtId="49" fontId="5" fillId="3" borderId="1" xfId="0" applyNumberFormat="1" applyFont="1" applyFill="1" applyBorder="1" applyAlignment="1">
      <alignment wrapText="1"/>
    </xf>
    <xf numFmtId="0" fontId="9" fillId="0" borderId="1" xfId="0" applyFont="1" applyBorder="1" applyAlignment="1">
      <alignment vertical="center" wrapText="1"/>
    </xf>
    <xf numFmtId="0" fontId="5" fillId="0" borderId="4" xfId="0" applyFont="1" applyFill="1" applyBorder="1" applyAlignment="1">
      <alignment horizontal="center" vertical="center"/>
    </xf>
    <xf numFmtId="0" fontId="6" fillId="3" borderId="1" xfId="0" applyNumberFormat="1" applyFont="1" applyFill="1" applyBorder="1" applyAlignment="1" quotePrefix="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9"/>
  <sheetViews>
    <sheetView tabSelected="1" topLeftCell="A251" workbookViewId="0">
      <selection activeCell="J285" sqref="J285"/>
    </sheetView>
  </sheetViews>
  <sheetFormatPr defaultColWidth="9" defaultRowHeight="13.5"/>
  <cols>
    <col min="1" max="1" width="4.875" style="2" customWidth="1"/>
    <col min="2" max="2" width="8" customWidth="1"/>
    <col min="3" max="3" width="20.375" customWidth="1"/>
    <col min="4" max="4" width="31.25" customWidth="1"/>
    <col min="5" max="5" width="27.125" customWidth="1"/>
    <col min="6" max="6" width="16.375" customWidth="1"/>
    <col min="7" max="7" width="16.875" customWidth="1"/>
    <col min="8" max="8" width="6.25" style="2" customWidth="1"/>
    <col min="9" max="9" width="9.5" style="2" customWidth="1"/>
  </cols>
  <sheetData>
    <row r="1" spans="1:2">
      <c r="A1" s="3" t="s">
        <v>0</v>
      </c>
      <c r="B1" s="3"/>
    </row>
    <row r="2" spans="2:7">
      <c r="B2" s="2"/>
      <c r="C2" s="4" t="s">
        <v>1</v>
      </c>
      <c r="D2" s="2"/>
      <c r="E2" s="2"/>
      <c r="F2" s="2"/>
      <c r="G2" s="2"/>
    </row>
    <row r="3" ht="33.75" spans="1:9">
      <c r="A3" s="5" t="s">
        <v>2</v>
      </c>
      <c r="B3" s="6" t="s">
        <v>3</v>
      </c>
      <c r="C3" s="5" t="s">
        <v>4</v>
      </c>
      <c r="D3" s="5" t="s">
        <v>5</v>
      </c>
      <c r="E3" s="5" t="s">
        <v>6</v>
      </c>
      <c r="F3" s="7" t="s">
        <v>7</v>
      </c>
      <c r="G3" s="5" t="s">
        <v>8</v>
      </c>
      <c r="H3" s="5" t="s">
        <v>9</v>
      </c>
      <c r="I3" s="12" t="s">
        <v>10</v>
      </c>
    </row>
    <row r="4" s="1" customFormat="1" ht="21" customHeight="1" spans="1:9">
      <c r="A4" s="8">
        <v>1</v>
      </c>
      <c r="B4" s="9">
        <v>9</v>
      </c>
      <c r="C4" s="10" t="s">
        <v>11</v>
      </c>
      <c r="D4" s="10" t="str">
        <f t="shared" ref="D4:D14" si="0">CONCATENATE(C4,"自学考试大纲")</f>
        <v>政治经济学（财经类）自学考试大纲</v>
      </c>
      <c r="E4" s="10" t="s">
        <v>12</v>
      </c>
      <c r="F4" s="10" t="s">
        <v>13</v>
      </c>
      <c r="G4" s="10" t="s">
        <v>14</v>
      </c>
      <c r="H4" s="11">
        <v>2016</v>
      </c>
      <c r="I4" s="13"/>
    </row>
    <row r="5" s="1" customFormat="1" spans="1:9">
      <c r="A5" s="8">
        <v>2</v>
      </c>
      <c r="B5" s="9">
        <v>12</v>
      </c>
      <c r="C5" s="10" t="s">
        <v>15</v>
      </c>
      <c r="D5" s="10" t="str">
        <f t="shared" si="0"/>
        <v>英语（一）自学考试大纲</v>
      </c>
      <c r="E5" s="10" t="s">
        <v>16</v>
      </c>
      <c r="F5" s="10" t="s">
        <v>17</v>
      </c>
      <c r="G5" s="10" t="s">
        <v>18</v>
      </c>
      <c r="H5" s="11">
        <v>2012</v>
      </c>
      <c r="I5" s="8"/>
    </row>
    <row r="6" s="1" customFormat="1" spans="1:9">
      <c r="A6" s="8">
        <v>3</v>
      </c>
      <c r="B6" s="9">
        <v>15</v>
      </c>
      <c r="C6" s="10" t="s">
        <v>19</v>
      </c>
      <c r="D6" s="10" t="str">
        <f t="shared" si="0"/>
        <v>英语（二）自学考试大纲</v>
      </c>
      <c r="E6" s="10" t="s">
        <v>20</v>
      </c>
      <c r="F6" s="10" t="s">
        <v>17</v>
      </c>
      <c r="G6" s="10" t="s">
        <v>18</v>
      </c>
      <c r="H6" s="11">
        <v>2012</v>
      </c>
      <c r="I6" s="8"/>
    </row>
    <row r="7" s="1" customFormat="1" spans="1:9">
      <c r="A7" s="8">
        <v>4</v>
      </c>
      <c r="B7" s="9">
        <v>18</v>
      </c>
      <c r="C7" s="10" t="s">
        <v>21</v>
      </c>
      <c r="D7" s="10" t="str">
        <f t="shared" si="0"/>
        <v>计算机应用基础自学考试大纲</v>
      </c>
      <c r="E7" s="10" t="s">
        <v>22</v>
      </c>
      <c r="F7" s="10" t="s">
        <v>23</v>
      </c>
      <c r="G7" s="10" t="s">
        <v>24</v>
      </c>
      <c r="H7" s="11">
        <v>2015</v>
      </c>
      <c r="I7" s="13"/>
    </row>
    <row r="8" s="1" customFormat="1" spans="1:9">
      <c r="A8" s="8">
        <v>5</v>
      </c>
      <c r="B8" s="9">
        <v>20</v>
      </c>
      <c r="C8" s="10" t="s">
        <v>25</v>
      </c>
      <c r="D8" s="10" t="str">
        <f t="shared" si="0"/>
        <v>高等数学（一）自学考试大纲</v>
      </c>
      <c r="E8" s="10" t="s">
        <v>26</v>
      </c>
      <c r="F8" s="10" t="s">
        <v>27</v>
      </c>
      <c r="G8" s="10" t="s">
        <v>28</v>
      </c>
      <c r="H8" s="11">
        <v>2013</v>
      </c>
      <c r="I8" s="8"/>
    </row>
    <row r="9" s="1" customFormat="1" spans="1:9">
      <c r="A9" s="8">
        <v>6</v>
      </c>
      <c r="B9" s="9">
        <v>24</v>
      </c>
      <c r="C9" s="10" t="s">
        <v>29</v>
      </c>
      <c r="D9" s="10" t="str">
        <f t="shared" si="0"/>
        <v>普通逻辑自学考试大纲</v>
      </c>
      <c r="E9" s="10" t="s">
        <v>30</v>
      </c>
      <c r="F9" s="10" t="s">
        <v>31</v>
      </c>
      <c r="G9" s="10" t="s">
        <v>28</v>
      </c>
      <c r="H9" s="11">
        <v>2010</v>
      </c>
      <c r="I9" s="8"/>
    </row>
    <row r="10" s="1" customFormat="1" spans="1:9">
      <c r="A10" s="8">
        <v>7</v>
      </c>
      <c r="B10" s="9">
        <v>37</v>
      </c>
      <c r="C10" s="10" t="s">
        <v>32</v>
      </c>
      <c r="D10" s="10" t="str">
        <f t="shared" si="0"/>
        <v>美学自学考试大纲</v>
      </c>
      <c r="E10" s="10" t="s">
        <v>33</v>
      </c>
      <c r="F10" s="10" t="s">
        <v>34</v>
      </c>
      <c r="G10" s="10" t="s">
        <v>35</v>
      </c>
      <c r="H10" s="11">
        <v>2007</v>
      </c>
      <c r="I10" s="8"/>
    </row>
    <row r="11" s="1" customFormat="1" spans="1:9">
      <c r="A11" s="8">
        <v>8</v>
      </c>
      <c r="B11" s="9" t="s">
        <v>36</v>
      </c>
      <c r="C11" s="10" t="s">
        <v>37</v>
      </c>
      <c r="D11" s="10" t="str">
        <f t="shared" si="0"/>
        <v>法学概论自学考试大纲</v>
      </c>
      <c r="E11" s="10" t="s">
        <v>38</v>
      </c>
      <c r="F11" s="10" t="s">
        <v>39</v>
      </c>
      <c r="G11" s="10" t="s">
        <v>40</v>
      </c>
      <c r="H11" s="11">
        <v>2018</v>
      </c>
      <c r="I11" s="13">
        <v>43374</v>
      </c>
    </row>
    <row r="12" s="1" customFormat="1" spans="1:9">
      <c r="A12" s="8">
        <v>9</v>
      </c>
      <c r="B12" s="9">
        <v>41</v>
      </c>
      <c r="C12" s="10" t="s">
        <v>41</v>
      </c>
      <c r="D12" s="10" t="str">
        <f t="shared" si="0"/>
        <v>基础会计学自学考试大纲</v>
      </c>
      <c r="E12" s="10" t="s">
        <v>42</v>
      </c>
      <c r="F12" s="10" t="s">
        <v>43</v>
      </c>
      <c r="G12" s="10" t="s">
        <v>14</v>
      </c>
      <c r="H12" s="11">
        <v>2014</v>
      </c>
      <c r="I12" s="8"/>
    </row>
    <row r="13" s="1" customFormat="1" spans="1:9">
      <c r="A13" s="8">
        <v>10</v>
      </c>
      <c r="B13" s="9">
        <v>43</v>
      </c>
      <c r="C13" s="10" t="s">
        <v>44</v>
      </c>
      <c r="D13" s="10" t="str">
        <f t="shared" si="0"/>
        <v>经济法概论（财经类）自学考试大纲</v>
      </c>
      <c r="E13" s="10" t="s">
        <v>45</v>
      </c>
      <c r="F13" s="10" t="s">
        <v>46</v>
      </c>
      <c r="G13" s="10" t="s">
        <v>14</v>
      </c>
      <c r="H13" s="11">
        <v>2016</v>
      </c>
      <c r="I13" s="13"/>
    </row>
    <row r="14" s="1" customFormat="1" spans="1:9">
      <c r="A14" s="8">
        <v>11</v>
      </c>
      <c r="B14" s="9">
        <v>45</v>
      </c>
      <c r="C14" s="10" t="s">
        <v>47</v>
      </c>
      <c r="D14" s="10" t="str">
        <f t="shared" si="0"/>
        <v>企业经济统计学自学考试大纲</v>
      </c>
      <c r="E14" s="10" t="s">
        <v>48</v>
      </c>
      <c r="F14" s="10" t="s">
        <v>49</v>
      </c>
      <c r="G14" s="10" t="s">
        <v>50</v>
      </c>
      <c r="H14" s="11">
        <v>2015</v>
      </c>
      <c r="I14" s="13"/>
    </row>
    <row r="15" s="1" customFormat="1" spans="1:9">
      <c r="A15" s="8">
        <v>12</v>
      </c>
      <c r="B15" s="9">
        <v>51</v>
      </c>
      <c r="C15" s="10" t="s">
        <v>51</v>
      </c>
      <c r="D15" s="10" t="str">
        <f t="shared" ref="D15:D78" si="1">CONCATENATE(C15,"自学考试大纲")</f>
        <v>管理系统中计算机应用自学考试大纲</v>
      </c>
      <c r="E15" s="10" t="s">
        <v>52</v>
      </c>
      <c r="F15" s="10" t="s">
        <v>53</v>
      </c>
      <c r="G15" s="10" t="s">
        <v>18</v>
      </c>
      <c r="H15" s="11">
        <v>2012</v>
      </c>
      <c r="I15" s="8"/>
    </row>
    <row r="16" s="1" customFormat="1" spans="1:9">
      <c r="A16" s="8">
        <v>13</v>
      </c>
      <c r="B16" s="9">
        <v>54</v>
      </c>
      <c r="C16" s="10" t="s">
        <v>54</v>
      </c>
      <c r="D16" s="10" t="str">
        <f t="shared" si="1"/>
        <v>管理学原理自学考试大纲</v>
      </c>
      <c r="E16" s="10" t="s">
        <v>55</v>
      </c>
      <c r="F16" s="10" t="s">
        <v>56</v>
      </c>
      <c r="G16" s="10" t="s">
        <v>14</v>
      </c>
      <c r="H16" s="11">
        <v>2014</v>
      </c>
      <c r="I16" s="8"/>
    </row>
    <row r="17" s="1" customFormat="1" spans="1:9">
      <c r="A17" s="8">
        <v>14</v>
      </c>
      <c r="B17" s="9" t="s">
        <v>57</v>
      </c>
      <c r="C17" s="10" t="s">
        <v>58</v>
      </c>
      <c r="D17" s="10" t="str">
        <f t="shared" si="1"/>
        <v>企业会计学自学考试大纲</v>
      </c>
      <c r="E17" s="10" t="s">
        <v>59</v>
      </c>
      <c r="F17" s="10" t="s">
        <v>60</v>
      </c>
      <c r="G17" s="10" t="s">
        <v>61</v>
      </c>
      <c r="H17" s="11">
        <v>2018</v>
      </c>
      <c r="I17" s="13">
        <v>43374</v>
      </c>
    </row>
    <row r="18" s="1" customFormat="1" spans="1:9">
      <c r="A18" s="8">
        <v>15</v>
      </c>
      <c r="B18" s="9">
        <v>58</v>
      </c>
      <c r="C18" s="10" t="s">
        <v>62</v>
      </c>
      <c r="D18" s="10" t="str">
        <f t="shared" si="1"/>
        <v>市场营销学自学考试大纲</v>
      </c>
      <c r="E18" s="10" t="s">
        <v>63</v>
      </c>
      <c r="F18" s="10" t="s">
        <v>64</v>
      </c>
      <c r="G18" s="10" t="s">
        <v>14</v>
      </c>
      <c r="H18" s="11">
        <v>2015</v>
      </c>
      <c r="I18" s="13"/>
    </row>
    <row r="19" s="1" customFormat="1" spans="1:9">
      <c r="A19" s="8">
        <v>16</v>
      </c>
      <c r="B19" s="9">
        <v>60</v>
      </c>
      <c r="C19" s="10" t="s">
        <v>65</v>
      </c>
      <c r="D19" s="10" t="str">
        <f t="shared" si="1"/>
        <v>财政学自学考试大纲</v>
      </c>
      <c r="E19" s="10" t="s">
        <v>66</v>
      </c>
      <c r="F19" s="10" t="s">
        <v>67</v>
      </c>
      <c r="G19" s="10" t="s">
        <v>18</v>
      </c>
      <c r="H19" s="11">
        <v>2012</v>
      </c>
      <c r="I19" s="8"/>
    </row>
    <row r="20" s="1" customFormat="1" spans="1:9">
      <c r="A20" s="8">
        <v>17</v>
      </c>
      <c r="B20" s="9">
        <v>65</v>
      </c>
      <c r="C20" s="10" t="s">
        <v>68</v>
      </c>
      <c r="D20" s="10" t="str">
        <f t="shared" si="1"/>
        <v>国民经济统计概论自学考试大纲</v>
      </c>
      <c r="E20" s="10" t="s">
        <v>69</v>
      </c>
      <c r="F20" s="10" t="s">
        <v>70</v>
      </c>
      <c r="G20" s="10" t="s">
        <v>14</v>
      </c>
      <c r="H20" s="11">
        <v>2015</v>
      </c>
      <c r="I20" s="13"/>
    </row>
    <row r="21" s="1" customFormat="1" spans="1:9">
      <c r="A21" s="8">
        <v>18</v>
      </c>
      <c r="B21" s="9">
        <v>66</v>
      </c>
      <c r="C21" s="10" t="s">
        <v>71</v>
      </c>
      <c r="D21" s="10" t="str">
        <f t="shared" si="1"/>
        <v>货币银行学自学考试大纲</v>
      </c>
      <c r="E21" s="10" t="s">
        <v>72</v>
      </c>
      <c r="F21" s="10" t="s">
        <v>73</v>
      </c>
      <c r="G21" s="10" t="s">
        <v>61</v>
      </c>
      <c r="H21" s="11">
        <v>2013</v>
      </c>
      <c r="I21" s="8"/>
    </row>
    <row r="22" s="1" customFormat="1" spans="1:9">
      <c r="A22" s="8">
        <v>19</v>
      </c>
      <c r="B22" s="9">
        <v>67</v>
      </c>
      <c r="C22" s="10" t="s">
        <v>74</v>
      </c>
      <c r="D22" s="10" t="str">
        <f t="shared" si="1"/>
        <v>财务管理学自学考试大纲</v>
      </c>
      <c r="E22" s="10" t="s">
        <v>75</v>
      </c>
      <c r="F22" s="10" t="s">
        <v>76</v>
      </c>
      <c r="G22" s="10" t="s">
        <v>14</v>
      </c>
      <c r="H22" s="11">
        <v>2014</v>
      </c>
      <c r="I22" s="8"/>
    </row>
    <row r="23" s="1" customFormat="1" spans="1:9">
      <c r="A23" s="8">
        <v>20</v>
      </c>
      <c r="B23" s="9">
        <v>72</v>
      </c>
      <c r="C23" s="10" t="s">
        <v>77</v>
      </c>
      <c r="D23" s="10" t="str">
        <f t="shared" si="1"/>
        <v>商业银行业务与经营自学考试大纲</v>
      </c>
      <c r="E23" s="10" t="s">
        <v>78</v>
      </c>
      <c r="F23" s="10" t="s">
        <v>79</v>
      </c>
      <c r="G23" s="10" t="s">
        <v>61</v>
      </c>
      <c r="H23" s="11">
        <v>2009</v>
      </c>
      <c r="I23" s="8"/>
    </row>
    <row r="24" s="1" customFormat="1" spans="1:9">
      <c r="A24" s="8">
        <v>21</v>
      </c>
      <c r="B24" s="9">
        <v>73</v>
      </c>
      <c r="C24" s="10" t="s">
        <v>80</v>
      </c>
      <c r="D24" s="10" t="str">
        <f t="shared" si="1"/>
        <v>银行信贷管理学自学考试大纲</v>
      </c>
      <c r="E24" s="10" t="s">
        <v>81</v>
      </c>
      <c r="F24" s="10" t="s">
        <v>82</v>
      </c>
      <c r="G24" s="10" t="s">
        <v>61</v>
      </c>
      <c r="H24" s="11">
        <v>2010</v>
      </c>
      <c r="I24" s="8"/>
    </row>
    <row r="25" s="1" customFormat="1" spans="1:9">
      <c r="A25" s="8">
        <v>22</v>
      </c>
      <c r="B25" s="9" t="s">
        <v>83</v>
      </c>
      <c r="C25" s="10" t="s">
        <v>84</v>
      </c>
      <c r="D25" s="10" t="str">
        <f t="shared" si="1"/>
        <v>证券投资与管理自学考试大纲</v>
      </c>
      <c r="E25" s="10" t="s">
        <v>85</v>
      </c>
      <c r="F25" s="10" t="s">
        <v>86</v>
      </c>
      <c r="G25" s="10" t="s">
        <v>14</v>
      </c>
      <c r="H25" s="11">
        <v>2018</v>
      </c>
      <c r="I25" s="13">
        <v>43374</v>
      </c>
    </row>
    <row r="26" s="1" customFormat="1" spans="1:9">
      <c r="A26" s="8">
        <v>23</v>
      </c>
      <c r="B26" s="9">
        <v>76</v>
      </c>
      <c r="C26" s="10" t="s">
        <v>87</v>
      </c>
      <c r="D26" s="10" t="str">
        <f t="shared" si="1"/>
        <v>国际金融自学考试大纲</v>
      </c>
      <c r="E26" s="10" t="s">
        <v>88</v>
      </c>
      <c r="F26" s="10" t="s">
        <v>86</v>
      </c>
      <c r="G26" s="10" t="s">
        <v>14</v>
      </c>
      <c r="H26" s="11">
        <v>2016</v>
      </c>
      <c r="I26" s="13"/>
    </row>
    <row r="27" s="1" customFormat="1" spans="1:9">
      <c r="A27" s="8">
        <v>24</v>
      </c>
      <c r="B27" s="9">
        <v>78</v>
      </c>
      <c r="C27" s="10" t="s">
        <v>89</v>
      </c>
      <c r="D27" s="10" t="str">
        <f t="shared" si="1"/>
        <v>银行会计学自学考试大纲</v>
      </c>
      <c r="E27" s="10" t="s">
        <v>90</v>
      </c>
      <c r="F27" s="10" t="s">
        <v>91</v>
      </c>
      <c r="G27" s="10" t="s">
        <v>61</v>
      </c>
      <c r="H27" s="11">
        <v>2012</v>
      </c>
      <c r="I27" s="8"/>
    </row>
    <row r="28" s="1" customFormat="1" spans="1:9">
      <c r="A28" s="8">
        <v>25</v>
      </c>
      <c r="B28" s="9">
        <v>79</v>
      </c>
      <c r="C28" s="10" t="s">
        <v>92</v>
      </c>
      <c r="D28" s="10" t="str">
        <f t="shared" si="1"/>
        <v>保险学原理自学考试大纲</v>
      </c>
      <c r="E28" s="10" t="s">
        <v>93</v>
      </c>
      <c r="F28" s="10" t="s">
        <v>94</v>
      </c>
      <c r="G28" s="10" t="s">
        <v>95</v>
      </c>
      <c r="H28" s="11">
        <v>2015</v>
      </c>
      <c r="I28" s="13"/>
    </row>
    <row r="29" s="1" customFormat="1" spans="1:9">
      <c r="A29" s="8">
        <v>26</v>
      </c>
      <c r="B29" s="9">
        <v>87</v>
      </c>
      <c r="C29" s="10" t="s">
        <v>96</v>
      </c>
      <c r="D29" s="10" t="str">
        <f t="shared" si="1"/>
        <v>英语翻译自学考试大纲</v>
      </c>
      <c r="E29" s="10" t="s">
        <v>97</v>
      </c>
      <c r="F29" s="10" t="s">
        <v>98</v>
      </c>
      <c r="G29" s="10" t="s">
        <v>18</v>
      </c>
      <c r="H29" s="11">
        <v>2014</v>
      </c>
      <c r="I29" s="8"/>
    </row>
    <row r="30" s="1" customFormat="1" spans="1:9">
      <c r="A30" s="8">
        <v>27</v>
      </c>
      <c r="B30" s="9">
        <v>89</v>
      </c>
      <c r="C30" s="10" t="s">
        <v>99</v>
      </c>
      <c r="D30" s="10" t="str">
        <f t="shared" si="1"/>
        <v>国际贸易自学考试大纲</v>
      </c>
      <c r="E30" s="10" t="s">
        <v>100</v>
      </c>
      <c r="F30" s="10" t="s">
        <v>101</v>
      </c>
      <c r="G30" s="10" t="s">
        <v>14</v>
      </c>
      <c r="H30" s="11">
        <v>2008</v>
      </c>
      <c r="I30" s="8"/>
    </row>
    <row r="31" s="1" customFormat="1" spans="1:9">
      <c r="A31" s="8">
        <v>28</v>
      </c>
      <c r="B31" s="9">
        <v>90</v>
      </c>
      <c r="C31" s="10" t="s">
        <v>102</v>
      </c>
      <c r="D31" s="10" t="str">
        <f t="shared" si="1"/>
        <v>国际贸易实务（一）自学考试大纲</v>
      </c>
      <c r="E31" s="10" t="s">
        <v>103</v>
      </c>
      <c r="F31" s="10" t="s">
        <v>104</v>
      </c>
      <c r="G31" s="10" t="s">
        <v>18</v>
      </c>
      <c r="H31" s="11">
        <v>2013</v>
      </c>
      <c r="I31" s="8"/>
    </row>
    <row r="32" s="1" customFormat="1" spans="1:9">
      <c r="A32" s="8">
        <v>29</v>
      </c>
      <c r="B32" s="9">
        <v>91</v>
      </c>
      <c r="C32" s="10" t="s">
        <v>105</v>
      </c>
      <c r="D32" s="10" t="str">
        <f t="shared" si="1"/>
        <v>国际商法自学考试大纲</v>
      </c>
      <c r="E32" s="10" t="s">
        <v>106</v>
      </c>
      <c r="F32" s="10" t="s">
        <v>107</v>
      </c>
      <c r="G32" s="10" t="s">
        <v>61</v>
      </c>
      <c r="H32" s="11">
        <v>2013</v>
      </c>
      <c r="I32" s="8"/>
    </row>
    <row r="33" s="1" customFormat="1" spans="1:9">
      <c r="A33" s="8">
        <v>30</v>
      </c>
      <c r="B33" s="9">
        <v>92</v>
      </c>
      <c r="C33" s="10" t="s">
        <v>108</v>
      </c>
      <c r="D33" s="10" t="str">
        <f t="shared" si="1"/>
        <v>中国对外贸易自学考试大纲</v>
      </c>
      <c r="E33" s="10" t="s">
        <v>109</v>
      </c>
      <c r="F33" s="10" t="s">
        <v>110</v>
      </c>
      <c r="G33" s="10" t="s">
        <v>14</v>
      </c>
      <c r="H33" s="11">
        <v>2006</v>
      </c>
      <c r="I33" s="8"/>
    </row>
    <row r="34" s="1" customFormat="1" spans="1:9">
      <c r="A34" s="8">
        <v>31</v>
      </c>
      <c r="B34" s="9">
        <v>93</v>
      </c>
      <c r="C34" s="10" t="s">
        <v>111</v>
      </c>
      <c r="D34" s="10" t="str">
        <f t="shared" si="1"/>
        <v>国际技术贸易自学考试大纲</v>
      </c>
      <c r="E34" s="10" t="s">
        <v>112</v>
      </c>
      <c r="F34" s="10" t="s">
        <v>113</v>
      </c>
      <c r="G34" s="10" t="s">
        <v>14</v>
      </c>
      <c r="H34" s="11">
        <v>2006</v>
      </c>
      <c r="I34" s="8"/>
    </row>
    <row r="35" s="1" customFormat="1" spans="1:9">
      <c r="A35" s="8">
        <v>32</v>
      </c>
      <c r="B35" s="9">
        <v>94</v>
      </c>
      <c r="C35" s="10" t="s">
        <v>114</v>
      </c>
      <c r="D35" s="10" t="str">
        <f t="shared" si="1"/>
        <v>外贸函电自学考试大纲</v>
      </c>
      <c r="E35" s="10" t="s">
        <v>115</v>
      </c>
      <c r="F35" s="10" t="s">
        <v>116</v>
      </c>
      <c r="G35" s="10" t="s">
        <v>14</v>
      </c>
      <c r="H35" s="11">
        <v>2005</v>
      </c>
      <c r="I35" s="8"/>
    </row>
    <row r="36" s="1" customFormat="1" spans="1:9">
      <c r="A36" s="8">
        <v>33</v>
      </c>
      <c r="B36" s="9">
        <v>97</v>
      </c>
      <c r="C36" s="10" t="s">
        <v>117</v>
      </c>
      <c r="D36" s="10" t="str">
        <f t="shared" si="1"/>
        <v>外贸英语写作自学考试大纲</v>
      </c>
      <c r="E36" s="10" t="s">
        <v>118</v>
      </c>
      <c r="F36" s="10" t="s">
        <v>119</v>
      </c>
      <c r="G36" s="10" t="s">
        <v>14</v>
      </c>
      <c r="H36" s="11">
        <v>1999</v>
      </c>
      <c r="I36" s="8"/>
    </row>
    <row r="37" s="1" customFormat="1" spans="1:9">
      <c r="A37" s="8">
        <v>34</v>
      </c>
      <c r="B37" s="9">
        <v>98</v>
      </c>
      <c r="C37" s="10" t="s">
        <v>120</v>
      </c>
      <c r="D37" s="10" t="str">
        <f t="shared" si="1"/>
        <v>国际市场营销学自学考试大纲</v>
      </c>
      <c r="E37" s="10" t="s">
        <v>121</v>
      </c>
      <c r="F37" s="10" t="s">
        <v>122</v>
      </c>
      <c r="G37" s="10" t="s">
        <v>18</v>
      </c>
      <c r="H37" s="11">
        <v>2012</v>
      </c>
      <c r="I37" s="8"/>
    </row>
    <row r="38" s="1" customFormat="1" spans="1:9">
      <c r="A38" s="8">
        <v>35</v>
      </c>
      <c r="B38" s="9">
        <v>100</v>
      </c>
      <c r="C38" s="10" t="s">
        <v>123</v>
      </c>
      <c r="D38" s="10" t="str">
        <f t="shared" si="1"/>
        <v>国际运输与保险自学考试大纲</v>
      </c>
      <c r="E38" s="10" t="s">
        <v>124</v>
      </c>
      <c r="F38" s="10" t="s">
        <v>125</v>
      </c>
      <c r="G38" s="10" t="s">
        <v>14</v>
      </c>
      <c r="H38" s="11">
        <v>2004</v>
      </c>
      <c r="I38" s="8"/>
    </row>
    <row r="39" s="1" customFormat="1" spans="1:9">
      <c r="A39" s="8">
        <v>36</v>
      </c>
      <c r="B39" s="9">
        <v>102</v>
      </c>
      <c r="C39" s="10" t="s">
        <v>126</v>
      </c>
      <c r="D39" s="10" t="str">
        <f t="shared" si="1"/>
        <v>世界市场行情自学考试大纲</v>
      </c>
      <c r="E39" s="10" t="s">
        <v>127</v>
      </c>
      <c r="F39" s="10" t="s">
        <v>128</v>
      </c>
      <c r="G39" s="10" t="s">
        <v>14</v>
      </c>
      <c r="H39" s="11">
        <v>2005</v>
      </c>
      <c r="I39" s="8"/>
    </row>
    <row r="40" s="1" customFormat="1" spans="1:9">
      <c r="A40" s="8">
        <v>37</v>
      </c>
      <c r="B40" s="9" t="s">
        <v>129</v>
      </c>
      <c r="C40" s="10" t="s">
        <v>130</v>
      </c>
      <c r="D40" s="10" t="str">
        <f t="shared" si="1"/>
        <v>现代管理学自学考试大纲</v>
      </c>
      <c r="E40" s="10" t="s">
        <v>131</v>
      </c>
      <c r="F40" s="10" t="s">
        <v>132</v>
      </c>
      <c r="G40" s="10" t="s">
        <v>14</v>
      </c>
      <c r="H40" s="11">
        <v>2018</v>
      </c>
      <c r="I40" s="13">
        <v>43374</v>
      </c>
    </row>
    <row r="41" s="1" customFormat="1" spans="1:9">
      <c r="A41" s="8">
        <v>38</v>
      </c>
      <c r="B41" s="9">
        <v>108</v>
      </c>
      <c r="C41" s="10" t="s">
        <v>133</v>
      </c>
      <c r="D41" s="10" t="str">
        <f t="shared" si="1"/>
        <v>工商行政管理学概论自学考试大纲</v>
      </c>
      <c r="E41" s="10" t="s">
        <v>134</v>
      </c>
      <c r="F41" s="10" t="s">
        <v>135</v>
      </c>
      <c r="G41" s="10" t="s">
        <v>14</v>
      </c>
      <c r="H41" s="11">
        <v>2000</v>
      </c>
      <c r="I41" s="8"/>
    </row>
    <row r="42" s="1" customFormat="1" spans="1:9">
      <c r="A42" s="8">
        <v>39</v>
      </c>
      <c r="B42" s="9">
        <v>122</v>
      </c>
      <c r="C42" s="10" t="s">
        <v>136</v>
      </c>
      <c r="D42" s="10" t="str">
        <f t="shared" si="1"/>
        <v>房地产评估自学考试大纲</v>
      </c>
      <c r="E42" s="10" t="s">
        <v>137</v>
      </c>
      <c r="F42" s="10" t="s">
        <v>138</v>
      </c>
      <c r="G42" s="10" t="s">
        <v>139</v>
      </c>
      <c r="H42" s="11">
        <v>2001</v>
      </c>
      <c r="I42" s="8"/>
    </row>
    <row r="43" s="1" customFormat="1" spans="1:9">
      <c r="A43" s="8">
        <v>40</v>
      </c>
      <c r="B43" s="9">
        <v>137</v>
      </c>
      <c r="C43" s="10" t="s">
        <v>140</v>
      </c>
      <c r="D43" s="10" t="str">
        <f t="shared" si="1"/>
        <v>农业经济学（一）自学考试大纲</v>
      </c>
      <c r="E43" s="10" t="s">
        <v>141</v>
      </c>
      <c r="F43" s="10" t="s">
        <v>142</v>
      </c>
      <c r="G43" s="10" t="s">
        <v>143</v>
      </c>
      <c r="H43" s="11">
        <v>2008</v>
      </c>
      <c r="I43" s="8"/>
    </row>
    <row r="44" s="1" customFormat="1" spans="1:9">
      <c r="A44" s="8">
        <v>41</v>
      </c>
      <c r="B44" s="9">
        <v>140</v>
      </c>
      <c r="C44" s="10" t="s">
        <v>144</v>
      </c>
      <c r="D44" s="10" t="str">
        <f t="shared" si="1"/>
        <v>国际经济学自学考试大纲</v>
      </c>
      <c r="E44" s="10" t="s">
        <v>145</v>
      </c>
      <c r="F44" s="10" t="s">
        <v>146</v>
      </c>
      <c r="G44" s="10" t="s">
        <v>61</v>
      </c>
      <c r="H44" s="11">
        <v>2000</v>
      </c>
      <c r="I44" s="8"/>
    </row>
    <row r="45" s="1" customFormat="1" spans="1:9">
      <c r="A45" s="8">
        <v>42</v>
      </c>
      <c r="B45" s="9" t="s">
        <v>147</v>
      </c>
      <c r="C45" s="10" t="s">
        <v>148</v>
      </c>
      <c r="D45" s="10" t="str">
        <f t="shared" si="1"/>
        <v>企业管理概论自学考试大纲</v>
      </c>
      <c r="E45" s="10" t="s">
        <v>149</v>
      </c>
      <c r="F45" s="10" t="s">
        <v>150</v>
      </c>
      <c r="G45" s="10" t="s">
        <v>14</v>
      </c>
      <c r="H45" s="11">
        <v>2018</v>
      </c>
      <c r="I45" s="13">
        <v>43374</v>
      </c>
    </row>
    <row r="46" s="1" customFormat="1" spans="1:9">
      <c r="A46" s="8">
        <v>43</v>
      </c>
      <c r="B46" s="9">
        <v>145</v>
      </c>
      <c r="C46" s="10" t="s">
        <v>151</v>
      </c>
      <c r="D46" s="10" t="str">
        <f t="shared" si="1"/>
        <v>生产与作业管理自学考试大纲</v>
      </c>
      <c r="E46" s="10" t="s">
        <v>152</v>
      </c>
      <c r="F46" s="10" t="s">
        <v>153</v>
      </c>
      <c r="G46" s="10" t="s">
        <v>61</v>
      </c>
      <c r="H46" s="11">
        <v>2007</v>
      </c>
      <c r="I46" s="8"/>
    </row>
    <row r="47" s="1" customFormat="1" spans="1:9">
      <c r="A47" s="8">
        <v>44</v>
      </c>
      <c r="B47" s="9">
        <v>146</v>
      </c>
      <c r="C47" s="10" t="s">
        <v>154</v>
      </c>
      <c r="D47" s="10" t="str">
        <f t="shared" si="1"/>
        <v>中国税制自学考试大纲</v>
      </c>
      <c r="E47" s="10" t="s">
        <v>155</v>
      </c>
      <c r="F47" s="10" t="s">
        <v>156</v>
      </c>
      <c r="G47" s="10" t="s">
        <v>14</v>
      </c>
      <c r="H47" s="11">
        <v>2014</v>
      </c>
      <c r="I47" s="8"/>
    </row>
    <row r="48" s="1" customFormat="1" spans="1:9">
      <c r="A48" s="8">
        <v>45</v>
      </c>
      <c r="B48" s="9">
        <v>147</v>
      </c>
      <c r="C48" s="10" t="s">
        <v>157</v>
      </c>
      <c r="D48" s="10" t="str">
        <f t="shared" si="1"/>
        <v>人力资源管理（一）自学考试大纲</v>
      </c>
      <c r="E48" s="10" t="s">
        <v>158</v>
      </c>
      <c r="F48" s="10" t="s">
        <v>159</v>
      </c>
      <c r="G48" s="10" t="s">
        <v>28</v>
      </c>
      <c r="H48" s="11">
        <v>2013</v>
      </c>
      <c r="I48" s="8"/>
    </row>
    <row r="49" s="1" customFormat="1" spans="1:9">
      <c r="A49" s="8">
        <v>46</v>
      </c>
      <c r="B49" s="9">
        <v>149</v>
      </c>
      <c r="C49" s="10" t="s">
        <v>160</v>
      </c>
      <c r="D49" s="10" t="str">
        <f t="shared" si="1"/>
        <v>国际贸易理论与实务自学考试大纲</v>
      </c>
      <c r="E49" s="10" t="s">
        <v>161</v>
      </c>
      <c r="F49" s="10" t="s">
        <v>162</v>
      </c>
      <c r="G49" s="10" t="s">
        <v>18</v>
      </c>
      <c r="H49" s="11">
        <v>2012</v>
      </c>
      <c r="I49" s="8"/>
    </row>
    <row r="50" s="1" customFormat="1" spans="1:9">
      <c r="A50" s="8">
        <v>47</v>
      </c>
      <c r="B50" s="9">
        <v>150</v>
      </c>
      <c r="C50" s="10" t="s">
        <v>163</v>
      </c>
      <c r="D50" s="10" t="str">
        <f t="shared" si="1"/>
        <v>金融理论与实务自学考试大纲</v>
      </c>
      <c r="E50" s="10" t="s">
        <v>164</v>
      </c>
      <c r="F50" s="10" t="s">
        <v>165</v>
      </c>
      <c r="G50" s="10" t="s">
        <v>61</v>
      </c>
      <c r="H50" s="11">
        <v>2010</v>
      </c>
      <c r="I50" s="8"/>
    </row>
    <row r="51" s="1" customFormat="1" spans="1:9">
      <c r="A51" s="8">
        <v>48</v>
      </c>
      <c r="B51" s="9">
        <v>151</v>
      </c>
      <c r="C51" s="10" t="s">
        <v>166</v>
      </c>
      <c r="D51" s="10" t="str">
        <f t="shared" si="1"/>
        <v>企业经营战略自学考试大纲</v>
      </c>
      <c r="E51" s="10" t="s">
        <v>167</v>
      </c>
      <c r="F51" s="10" t="s">
        <v>168</v>
      </c>
      <c r="G51" s="10" t="s">
        <v>169</v>
      </c>
      <c r="H51" s="11">
        <v>2005</v>
      </c>
      <c r="I51" s="8"/>
    </row>
    <row r="52" s="1" customFormat="1" spans="1:9">
      <c r="A52" s="8">
        <v>49</v>
      </c>
      <c r="B52" s="9">
        <v>152</v>
      </c>
      <c r="C52" s="10" t="s">
        <v>170</v>
      </c>
      <c r="D52" s="10" t="str">
        <f t="shared" si="1"/>
        <v>组织行为学自学考试大纲</v>
      </c>
      <c r="E52" s="10" t="s">
        <v>171</v>
      </c>
      <c r="F52" s="10" t="s">
        <v>172</v>
      </c>
      <c r="G52" s="10" t="s">
        <v>14</v>
      </c>
      <c r="H52" s="11">
        <v>2016</v>
      </c>
      <c r="I52" s="13"/>
    </row>
    <row r="53" s="1" customFormat="1" spans="1:9">
      <c r="A53" s="8">
        <v>50</v>
      </c>
      <c r="B53" s="9">
        <v>153</v>
      </c>
      <c r="C53" s="10" t="s">
        <v>173</v>
      </c>
      <c r="D53" s="10" t="str">
        <f t="shared" si="1"/>
        <v>质量管理（一）自学考试大纲</v>
      </c>
      <c r="E53" s="10" t="s">
        <v>174</v>
      </c>
      <c r="F53" s="10" t="s">
        <v>175</v>
      </c>
      <c r="G53" s="10" t="s">
        <v>169</v>
      </c>
      <c r="H53" s="11">
        <v>2004</v>
      </c>
      <c r="I53" s="8"/>
    </row>
    <row r="54" s="1" customFormat="1" spans="1:9">
      <c r="A54" s="8">
        <v>51</v>
      </c>
      <c r="B54" s="9">
        <v>154</v>
      </c>
      <c r="C54" s="10" t="s">
        <v>176</v>
      </c>
      <c r="D54" s="10" t="str">
        <f t="shared" si="1"/>
        <v>企业管理咨询自学考试大纲</v>
      </c>
      <c r="E54" s="10" t="s">
        <v>177</v>
      </c>
      <c r="F54" s="10" t="s">
        <v>178</v>
      </c>
      <c r="G54" s="10" t="s">
        <v>18</v>
      </c>
      <c r="H54" s="11">
        <v>2012</v>
      </c>
      <c r="I54" s="8"/>
    </row>
    <row r="55" s="1" customFormat="1" spans="1:9">
      <c r="A55" s="8">
        <v>52</v>
      </c>
      <c r="B55" s="9" t="s">
        <v>179</v>
      </c>
      <c r="C55" s="10" t="s">
        <v>180</v>
      </c>
      <c r="D55" s="10" t="str">
        <f t="shared" si="1"/>
        <v>中级财务会计自学考试大纲</v>
      </c>
      <c r="E55" s="10" t="s">
        <v>181</v>
      </c>
      <c r="F55" s="10" t="s">
        <v>182</v>
      </c>
      <c r="G55" s="10" t="s">
        <v>61</v>
      </c>
      <c r="H55" s="11">
        <v>2018</v>
      </c>
      <c r="I55" s="13">
        <v>43374</v>
      </c>
    </row>
    <row r="56" s="1" customFormat="1" spans="1:9">
      <c r="A56" s="8">
        <v>53</v>
      </c>
      <c r="B56" s="9">
        <v>156</v>
      </c>
      <c r="C56" s="10" t="s">
        <v>183</v>
      </c>
      <c r="D56" s="10" t="str">
        <f t="shared" si="1"/>
        <v>成本会计自学考试大纲</v>
      </c>
      <c r="E56" s="10" t="s">
        <v>184</v>
      </c>
      <c r="F56" s="10" t="s">
        <v>185</v>
      </c>
      <c r="G56" s="10" t="s">
        <v>61</v>
      </c>
      <c r="H56" s="11">
        <v>2010</v>
      </c>
      <c r="I56" s="8"/>
    </row>
    <row r="57" s="1" customFormat="1" spans="1:9">
      <c r="A57" s="8">
        <v>54</v>
      </c>
      <c r="B57" s="9">
        <v>157</v>
      </c>
      <c r="C57" s="10" t="s">
        <v>186</v>
      </c>
      <c r="D57" s="10" t="str">
        <f t="shared" si="1"/>
        <v>管理会计（一）自学考试大纲</v>
      </c>
      <c r="E57" s="10" t="s">
        <v>187</v>
      </c>
      <c r="F57" s="10" t="s">
        <v>188</v>
      </c>
      <c r="G57" s="10" t="s">
        <v>61</v>
      </c>
      <c r="H57" s="11">
        <v>2009</v>
      </c>
      <c r="I57" s="8"/>
    </row>
    <row r="58" s="1" customFormat="1" spans="1:9">
      <c r="A58" s="8">
        <v>55</v>
      </c>
      <c r="B58" s="9">
        <v>158</v>
      </c>
      <c r="C58" s="10" t="s">
        <v>189</v>
      </c>
      <c r="D58" s="10" t="str">
        <f t="shared" si="1"/>
        <v>资产评估自学考试大纲</v>
      </c>
      <c r="E58" s="10" t="s">
        <v>190</v>
      </c>
      <c r="F58" s="10" t="s">
        <v>191</v>
      </c>
      <c r="G58" s="10" t="s">
        <v>61</v>
      </c>
      <c r="H58" s="11">
        <v>2006</v>
      </c>
      <c r="I58" s="8"/>
    </row>
    <row r="59" s="1" customFormat="1" spans="1:9">
      <c r="A59" s="8">
        <v>56</v>
      </c>
      <c r="B59" s="9">
        <v>159</v>
      </c>
      <c r="C59" s="10" t="s">
        <v>192</v>
      </c>
      <c r="D59" s="10" t="str">
        <f t="shared" si="1"/>
        <v>高级财务会计自学考试大纲</v>
      </c>
      <c r="E59" s="10" t="s">
        <v>193</v>
      </c>
      <c r="F59" s="10" t="s">
        <v>194</v>
      </c>
      <c r="G59" s="10" t="s">
        <v>61</v>
      </c>
      <c r="H59" s="11">
        <v>2016</v>
      </c>
      <c r="I59" s="13"/>
    </row>
    <row r="60" s="1" customFormat="1" spans="1:9">
      <c r="A60" s="8">
        <v>57</v>
      </c>
      <c r="B60" s="9">
        <v>160</v>
      </c>
      <c r="C60" s="10" t="s">
        <v>195</v>
      </c>
      <c r="D60" s="10" t="str">
        <f t="shared" si="1"/>
        <v>审计学自学考试大纲</v>
      </c>
      <c r="E60" s="10" t="s">
        <v>196</v>
      </c>
      <c r="F60" s="10" t="s">
        <v>197</v>
      </c>
      <c r="G60" s="10" t="s">
        <v>61</v>
      </c>
      <c r="H60" s="11">
        <v>2009</v>
      </c>
      <c r="I60" s="8"/>
    </row>
    <row r="61" s="1" customFormat="1" spans="1:9">
      <c r="A61" s="8">
        <v>58</v>
      </c>
      <c r="B61" s="9">
        <v>161</v>
      </c>
      <c r="C61" s="10" t="s">
        <v>198</v>
      </c>
      <c r="D61" s="10" t="str">
        <f t="shared" si="1"/>
        <v>财务报表分析（一）自学考试大纲</v>
      </c>
      <c r="E61" s="10" t="s">
        <v>199</v>
      </c>
      <c r="F61" s="10" t="s">
        <v>200</v>
      </c>
      <c r="G61" s="10" t="s">
        <v>61</v>
      </c>
      <c r="H61" s="11">
        <v>2008</v>
      </c>
      <c r="I61" s="8"/>
    </row>
    <row r="62" s="1" customFormat="1" spans="1:9">
      <c r="A62" s="8">
        <v>59</v>
      </c>
      <c r="B62" s="9">
        <v>162</v>
      </c>
      <c r="C62" s="10" t="s">
        <v>201</v>
      </c>
      <c r="D62" s="10" t="str">
        <f t="shared" si="1"/>
        <v>会计制度设计自学考试大纲</v>
      </c>
      <c r="E62" s="10" t="s">
        <v>202</v>
      </c>
      <c r="F62" s="10" t="s">
        <v>203</v>
      </c>
      <c r="G62" s="10" t="s">
        <v>61</v>
      </c>
      <c r="H62" s="11">
        <v>2008</v>
      </c>
      <c r="I62" s="8"/>
    </row>
    <row r="63" s="1" customFormat="1" spans="1:9">
      <c r="A63" s="8">
        <v>60</v>
      </c>
      <c r="B63" s="9">
        <v>163</v>
      </c>
      <c r="C63" s="10" t="s">
        <v>204</v>
      </c>
      <c r="D63" s="10" t="str">
        <f t="shared" si="1"/>
        <v>管理心理学自学考试大纲</v>
      </c>
      <c r="E63" s="10" t="s">
        <v>205</v>
      </c>
      <c r="F63" s="10" t="s">
        <v>206</v>
      </c>
      <c r="G63" s="10" t="s">
        <v>28</v>
      </c>
      <c r="H63" s="11">
        <v>2011</v>
      </c>
      <c r="I63" s="8"/>
    </row>
    <row r="64" s="1" customFormat="1" spans="1:9">
      <c r="A64" s="8">
        <v>61</v>
      </c>
      <c r="B64" s="9">
        <v>167</v>
      </c>
      <c r="C64" s="10" t="s">
        <v>207</v>
      </c>
      <c r="D64" s="10" t="str">
        <f t="shared" si="1"/>
        <v>劳动法自学考试大纲</v>
      </c>
      <c r="E64" s="10" t="s">
        <v>208</v>
      </c>
      <c r="F64" s="10" t="s">
        <v>209</v>
      </c>
      <c r="G64" s="10" t="s">
        <v>40</v>
      </c>
      <c r="H64" s="11">
        <v>2011</v>
      </c>
      <c r="I64" s="8"/>
    </row>
    <row r="65" s="1" customFormat="1" spans="1:9">
      <c r="A65" s="8">
        <v>62</v>
      </c>
      <c r="B65" s="9">
        <v>169</v>
      </c>
      <c r="C65" s="10" t="s">
        <v>210</v>
      </c>
      <c r="D65" s="10" t="str">
        <f t="shared" si="1"/>
        <v>房地产法自学考试大纲</v>
      </c>
      <c r="E65" s="10" t="s">
        <v>211</v>
      </c>
      <c r="F65" s="10" t="s">
        <v>212</v>
      </c>
      <c r="G65" s="10" t="s">
        <v>40</v>
      </c>
      <c r="H65" s="11">
        <v>2012</v>
      </c>
      <c r="I65" s="8"/>
    </row>
    <row r="66" s="1" customFormat="1" spans="1:9">
      <c r="A66" s="8">
        <v>63</v>
      </c>
      <c r="B66" s="9">
        <v>178</v>
      </c>
      <c r="C66" s="10" t="s">
        <v>213</v>
      </c>
      <c r="D66" s="10" t="str">
        <f t="shared" si="1"/>
        <v>市场调查与预测自学考试大纲</v>
      </c>
      <c r="E66" s="10" t="s">
        <v>214</v>
      </c>
      <c r="F66" s="10" t="s">
        <v>215</v>
      </c>
      <c r="G66" s="10" t="s">
        <v>18</v>
      </c>
      <c r="H66" s="11">
        <v>2012</v>
      </c>
      <c r="I66" s="8"/>
    </row>
    <row r="67" s="1" customFormat="1" spans="1:9">
      <c r="A67" s="8">
        <v>64</v>
      </c>
      <c r="B67" s="9">
        <v>182</v>
      </c>
      <c r="C67" s="10" t="s">
        <v>216</v>
      </c>
      <c r="D67" s="10" t="str">
        <f t="shared" si="1"/>
        <v>公共关系学自学考试大纲</v>
      </c>
      <c r="E67" s="10" t="s">
        <v>217</v>
      </c>
      <c r="F67" s="10" t="s">
        <v>218</v>
      </c>
      <c r="G67" s="10" t="s">
        <v>28</v>
      </c>
      <c r="H67" s="11">
        <v>2011</v>
      </c>
      <c r="I67" s="8"/>
    </row>
    <row r="68" s="1" customFormat="1" spans="1:9">
      <c r="A68" s="8">
        <v>65</v>
      </c>
      <c r="B68" s="9">
        <v>183</v>
      </c>
      <c r="C68" s="10" t="s">
        <v>219</v>
      </c>
      <c r="D68" s="10" t="str">
        <f t="shared" si="1"/>
        <v>消费经济学自学考试大纲</v>
      </c>
      <c r="E68" s="10" t="s">
        <v>220</v>
      </c>
      <c r="F68" s="10" t="s">
        <v>221</v>
      </c>
      <c r="G68" s="10" t="s">
        <v>14</v>
      </c>
      <c r="H68" s="11">
        <v>2000</v>
      </c>
      <c r="I68" s="8"/>
    </row>
    <row r="69" s="1" customFormat="1" spans="1:9">
      <c r="A69" s="8">
        <v>66</v>
      </c>
      <c r="B69" s="9">
        <v>184</v>
      </c>
      <c r="C69" s="10" t="s">
        <v>222</v>
      </c>
      <c r="D69" s="10" t="str">
        <f t="shared" si="1"/>
        <v>市场营销策划自学考试大纲</v>
      </c>
      <c r="E69" s="10" t="s">
        <v>223</v>
      </c>
      <c r="F69" s="10" t="s">
        <v>224</v>
      </c>
      <c r="G69" s="10" t="s">
        <v>14</v>
      </c>
      <c r="H69" s="11">
        <v>2006</v>
      </c>
      <c r="I69" s="8"/>
    </row>
    <row r="70" s="1" customFormat="1" spans="1:9">
      <c r="A70" s="8">
        <v>67</v>
      </c>
      <c r="B70" s="9">
        <v>186</v>
      </c>
      <c r="C70" s="10" t="s">
        <v>225</v>
      </c>
      <c r="D70" s="10" t="str">
        <f t="shared" si="1"/>
        <v>国际商务谈判自学考试大纲</v>
      </c>
      <c r="E70" s="10" t="s">
        <v>226</v>
      </c>
      <c r="F70" s="10" t="s">
        <v>227</v>
      </c>
      <c r="G70" s="10" t="s">
        <v>14</v>
      </c>
      <c r="H70" s="11">
        <v>2008</v>
      </c>
      <c r="I70" s="8"/>
    </row>
    <row r="71" s="1" customFormat="1" spans="1:9">
      <c r="A71" s="8">
        <v>68</v>
      </c>
      <c r="B71" s="9">
        <v>187</v>
      </c>
      <c r="C71" s="10" t="s">
        <v>228</v>
      </c>
      <c r="D71" s="10" t="str">
        <f t="shared" si="1"/>
        <v>旅游经济学自学考试大纲</v>
      </c>
      <c r="E71" s="10" t="s">
        <v>229</v>
      </c>
      <c r="F71" s="14" t="s">
        <v>230</v>
      </c>
      <c r="G71" s="10" t="s">
        <v>28</v>
      </c>
      <c r="H71" s="11">
        <v>2006</v>
      </c>
      <c r="I71" s="18"/>
    </row>
    <row r="72" s="1" customFormat="1" spans="1:9">
      <c r="A72" s="8">
        <v>69</v>
      </c>
      <c r="B72" s="9">
        <v>188</v>
      </c>
      <c r="C72" s="10" t="s">
        <v>231</v>
      </c>
      <c r="D72" s="10" t="str">
        <f t="shared" si="1"/>
        <v>旅游心理学自学考试大纲</v>
      </c>
      <c r="E72" s="10" t="s">
        <v>232</v>
      </c>
      <c r="F72" s="14" t="s">
        <v>233</v>
      </c>
      <c r="G72" s="10" t="s">
        <v>28</v>
      </c>
      <c r="H72" s="11">
        <v>2011</v>
      </c>
      <c r="I72" s="19"/>
    </row>
    <row r="73" s="1" customFormat="1" spans="1:9">
      <c r="A73" s="8">
        <v>70</v>
      </c>
      <c r="B73" s="9">
        <v>193</v>
      </c>
      <c r="C73" s="10" t="s">
        <v>234</v>
      </c>
      <c r="D73" s="10" t="str">
        <f t="shared" si="1"/>
        <v>饭店管理概论自学考试大纲</v>
      </c>
      <c r="E73" s="10" t="s">
        <v>235</v>
      </c>
      <c r="F73" s="10" t="s">
        <v>236</v>
      </c>
      <c r="G73" s="10" t="s">
        <v>237</v>
      </c>
      <c r="H73" s="11">
        <v>2006</v>
      </c>
      <c r="I73" s="8"/>
    </row>
    <row r="74" s="1" customFormat="1" spans="1:9">
      <c r="A74" s="8">
        <v>71</v>
      </c>
      <c r="B74" s="9">
        <v>195</v>
      </c>
      <c r="C74" s="10" t="s">
        <v>238</v>
      </c>
      <c r="D74" s="10" t="str">
        <f t="shared" si="1"/>
        <v>导游业务自学考试大纲</v>
      </c>
      <c r="E74" s="10" t="s">
        <v>239</v>
      </c>
      <c r="F74" s="10" t="s">
        <v>240</v>
      </c>
      <c r="G74" s="10" t="s">
        <v>241</v>
      </c>
      <c r="H74" s="11">
        <v>2006</v>
      </c>
      <c r="I74" s="8"/>
    </row>
    <row r="75" s="1" customFormat="1" spans="1:9">
      <c r="A75" s="8">
        <v>72</v>
      </c>
      <c r="B75" s="9">
        <v>197</v>
      </c>
      <c r="C75" s="10" t="s">
        <v>242</v>
      </c>
      <c r="D75" s="10" t="str">
        <f t="shared" si="1"/>
        <v>旅游资源规划与开发自学考试大纲</v>
      </c>
      <c r="E75" s="10" t="s">
        <v>243</v>
      </c>
      <c r="F75" s="10" t="s">
        <v>236</v>
      </c>
      <c r="G75" s="10" t="s">
        <v>28</v>
      </c>
      <c r="H75" s="11">
        <v>2012</v>
      </c>
      <c r="I75" s="8"/>
    </row>
    <row r="76" s="1" customFormat="1" spans="1:9">
      <c r="A76" s="8">
        <v>73</v>
      </c>
      <c r="B76" s="9">
        <v>198</v>
      </c>
      <c r="C76" s="10" t="s">
        <v>244</v>
      </c>
      <c r="D76" s="10" t="str">
        <f t="shared" si="1"/>
        <v>旅游企业投资与管理自学考试大纲</v>
      </c>
      <c r="E76" s="10" t="s">
        <v>245</v>
      </c>
      <c r="F76" s="14" t="s">
        <v>246</v>
      </c>
      <c r="G76" s="10" t="s">
        <v>247</v>
      </c>
      <c r="H76" s="11">
        <v>2003</v>
      </c>
      <c r="I76" s="18"/>
    </row>
    <row r="77" s="1" customFormat="1" spans="1:9">
      <c r="A77" s="8">
        <v>74</v>
      </c>
      <c r="B77" s="9">
        <v>199</v>
      </c>
      <c r="C77" s="10" t="s">
        <v>248</v>
      </c>
      <c r="D77" s="10" t="str">
        <f t="shared" si="1"/>
        <v>中外民俗自学考试大纲</v>
      </c>
      <c r="E77" s="10" t="s">
        <v>249</v>
      </c>
      <c r="F77" s="14" t="s">
        <v>250</v>
      </c>
      <c r="G77" s="10" t="s">
        <v>251</v>
      </c>
      <c r="H77" s="11">
        <v>2006</v>
      </c>
      <c r="I77" s="18"/>
    </row>
    <row r="78" s="1" customFormat="1" spans="1:9">
      <c r="A78" s="8">
        <v>75</v>
      </c>
      <c r="B78" s="9">
        <v>204</v>
      </c>
      <c r="C78" s="10" t="s">
        <v>252</v>
      </c>
      <c r="D78" s="10" t="str">
        <f t="shared" si="1"/>
        <v>企业投资学自学考试大纲</v>
      </c>
      <c r="E78" s="10" t="s">
        <v>253</v>
      </c>
      <c r="F78" s="14" t="s">
        <v>254</v>
      </c>
      <c r="G78" s="10" t="s">
        <v>14</v>
      </c>
      <c r="H78" s="11">
        <v>2013</v>
      </c>
      <c r="I78" s="19"/>
    </row>
    <row r="79" s="1" customFormat="1" spans="1:9">
      <c r="A79" s="8">
        <v>76</v>
      </c>
      <c r="B79" s="9" t="s">
        <v>255</v>
      </c>
      <c r="C79" s="10" t="s">
        <v>256</v>
      </c>
      <c r="D79" s="10" t="str">
        <f t="shared" ref="D79:D104" si="2">CONCATENATE(C79,"自学考试大纲")</f>
        <v>知识产权法自学考试大纲</v>
      </c>
      <c r="E79" s="10" t="s">
        <v>257</v>
      </c>
      <c r="F79" s="10" t="s">
        <v>258</v>
      </c>
      <c r="G79" s="10" t="s">
        <v>40</v>
      </c>
      <c r="H79" s="11">
        <v>2018</v>
      </c>
      <c r="I79" s="13">
        <v>43374</v>
      </c>
    </row>
    <row r="80" s="1" customFormat="1" spans="1:9">
      <c r="A80" s="8">
        <v>77</v>
      </c>
      <c r="B80" s="9">
        <v>227</v>
      </c>
      <c r="C80" s="10" t="s">
        <v>259</v>
      </c>
      <c r="D80" s="10" t="str">
        <f t="shared" si="2"/>
        <v>公司法自学考试大纲</v>
      </c>
      <c r="E80" s="10" t="s">
        <v>260</v>
      </c>
      <c r="F80" s="10" t="s">
        <v>261</v>
      </c>
      <c r="G80" s="10" t="s">
        <v>40</v>
      </c>
      <c r="H80" s="11">
        <v>2008</v>
      </c>
      <c r="I80" s="8"/>
    </row>
    <row r="81" s="1" customFormat="1" spans="1:9">
      <c r="A81" s="8">
        <v>78</v>
      </c>
      <c r="B81" s="9">
        <v>228</v>
      </c>
      <c r="C81" s="10" t="s">
        <v>262</v>
      </c>
      <c r="D81" s="10" t="str">
        <f t="shared" si="2"/>
        <v>环境与资源保护法学自学考试大纲</v>
      </c>
      <c r="E81" s="10" t="s">
        <v>263</v>
      </c>
      <c r="F81" s="10" t="s">
        <v>264</v>
      </c>
      <c r="G81" s="10" t="s">
        <v>40</v>
      </c>
      <c r="H81" s="11">
        <v>2013</v>
      </c>
      <c r="I81" s="8"/>
    </row>
    <row r="82" s="1" customFormat="1" spans="1:9">
      <c r="A82" s="8">
        <v>79</v>
      </c>
      <c r="B82" s="9">
        <v>230</v>
      </c>
      <c r="C82" s="10" t="s">
        <v>265</v>
      </c>
      <c r="D82" s="10" t="str">
        <f t="shared" si="2"/>
        <v>合同法自学考试大纲</v>
      </c>
      <c r="E82" s="10" t="s">
        <v>266</v>
      </c>
      <c r="F82" s="10" t="s">
        <v>267</v>
      </c>
      <c r="G82" s="10" t="s">
        <v>40</v>
      </c>
      <c r="H82" s="11">
        <v>2012</v>
      </c>
      <c r="I82" s="8"/>
    </row>
    <row r="83" s="1" customFormat="1" spans="1:9">
      <c r="A83" s="8">
        <v>80</v>
      </c>
      <c r="B83" s="9">
        <v>233</v>
      </c>
      <c r="C83" s="10" t="s">
        <v>268</v>
      </c>
      <c r="D83" s="10" t="str">
        <f t="shared" si="2"/>
        <v>税法自学考试大纲</v>
      </c>
      <c r="E83" s="10" t="s">
        <v>269</v>
      </c>
      <c r="F83" s="10" t="s">
        <v>270</v>
      </c>
      <c r="G83" s="10" t="s">
        <v>40</v>
      </c>
      <c r="H83" s="11">
        <v>2008</v>
      </c>
      <c r="I83" s="8"/>
    </row>
    <row r="84" s="1" customFormat="1" spans="1:9">
      <c r="A84" s="8">
        <v>81</v>
      </c>
      <c r="B84" s="9">
        <v>235</v>
      </c>
      <c r="C84" s="10" t="s">
        <v>271</v>
      </c>
      <c r="D84" s="10" t="str">
        <f t="shared" si="2"/>
        <v>犯罪学（一）自学考试大纲</v>
      </c>
      <c r="E84" s="10" t="s">
        <v>272</v>
      </c>
      <c r="F84" s="10" t="s">
        <v>273</v>
      </c>
      <c r="G84" s="10" t="s">
        <v>274</v>
      </c>
      <c r="H84" s="11">
        <v>2013</v>
      </c>
      <c r="I84" s="8"/>
    </row>
    <row r="85" s="1" customFormat="1" spans="1:9">
      <c r="A85" s="8">
        <v>82</v>
      </c>
      <c r="B85" s="9">
        <v>246</v>
      </c>
      <c r="C85" s="10" t="s">
        <v>275</v>
      </c>
      <c r="D85" s="10" t="str">
        <f t="shared" si="2"/>
        <v>国际经济法概论自学考试大纲</v>
      </c>
      <c r="E85" s="10" t="s">
        <v>276</v>
      </c>
      <c r="F85" s="10" t="s">
        <v>277</v>
      </c>
      <c r="G85" s="10" t="s">
        <v>40</v>
      </c>
      <c r="H85" s="11">
        <v>2015</v>
      </c>
      <c r="I85" s="13"/>
    </row>
    <row r="86" s="1" customFormat="1" spans="1:9">
      <c r="A86" s="8">
        <v>83</v>
      </c>
      <c r="B86" s="9">
        <v>249</v>
      </c>
      <c r="C86" s="10" t="s">
        <v>278</v>
      </c>
      <c r="D86" s="10" t="str">
        <f t="shared" si="2"/>
        <v>国际私法自学考试大纲</v>
      </c>
      <c r="E86" s="10" t="s">
        <v>279</v>
      </c>
      <c r="F86" s="10" t="s">
        <v>280</v>
      </c>
      <c r="G86" s="10" t="s">
        <v>40</v>
      </c>
      <c r="H86" s="11">
        <v>2005</v>
      </c>
      <c r="I86" s="8"/>
    </row>
    <row r="87" s="1" customFormat="1" spans="1:9">
      <c r="A87" s="8">
        <v>84</v>
      </c>
      <c r="B87" s="9">
        <v>258</v>
      </c>
      <c r="C87" s="10" t="s">
        <v>281</v>
      </c>
      <c r="D87" s="10" t="str">
        <f t="shared" si="2"/>
        <v>保险法自学考试大纲</v>
      </c>
      <c r="E87" s="10" t="s">
        <v>282</v>
      </c>
      <c r="F87" s="10" t="s">
        <v>283</v>
      </c>
      <c r="G87" s="10" t="s">
        <v>40</v>
      </c>
      <c r="H87" s="11">
        <v>2010</v>
      </c>
      <c r="I87" s="8"/>
    </row>
    <row r="88" s="1" customFormat="1" spans="1:9">
      <c r="A88" s="8">
        <v>85</v>
      </c>
      <c r="B88" s="9">
        <v>261</v>
      </c>
      <c r="C88" s="10" t="s">
        <v>284</v>
      </c>
      <c r="D88" s="10" t="str">
        <f t="shared" si="2"/>
        <v>行政法学自学考试大纲</v>
      </c>
      <c r="E88" s="10" t="s">
        <v>285</v>
      </c>
      <c r="F88" s="10" t="s">
        <v>286</v>
      </c>
      <c r="G88" s="10" t="s">
        <v>40</v>
      </c>
      <c r="H88" s="11">
        <v>2012</v>
      </c>
      <c r="I88" s="8"/>
    </row>
    <row r="89" s="1" customFormat="1" spans="1:9">
      <c r="A89" s="8">
        <v>86</v>
      </c>
      <c r="B89" s="9" t="s">
        <v>287</v>
      </c>
      <c r="C89" s="10" t="s">
        <v>288</v>
      </c>
      <c r="D89" s="10" t="str">
        <f t="shared" si="2"/>
        <v>法律文书写作自学考试大纲</v>
      </c>
      <c r="E89" s="10" t="s">
        <v>289</v>
      </c>
      <c r="F89" s="10" t="s">
        <v>290</v>
      </c>
      <c r="G89" s="10" t="s">
        <v>40</v>
      </c>
      <c r="H89" s="11">
        <v>2018</v>
      </c>
      <c r="I89" s="13">
        <v>43374</v>
      </c>
    </row>
    <row r="90" s="1" customFormat="1" spans="1:9">
      <c r="A90" s="8">
        <v>87</v>
      </c>
      <c r="B90" s="9">
        <v>277</v>
      </c>
      <c r="C90" s="10" t="s">
        <v>291</v>
      </c>
      <c r="D90" s="10" t="str">
        <f t="shared" si="2"/>
        <v>行政管理学自学考试大纲</v>
      </c>
      <c r="E90" s="10" t="s">
        <v>292</v>
      </c>
      <c r="F90" s="10" t="s">
        <v>293</v>
      </c>
      <c r="G90" s="10" t="s">
        <v>28</v>
      </c>
      <c r="H90" s="11">
        <v>2005</v>
      </c>
      <c r="I90" s="8"/>
    </row>
    <row r="91" s="1" customFormat="1" spans="1:9">
      <c r="A91" s="8">
        <v>88</v>
      </c>
      <c r="B91" s="9">
        <v>292</v>
      </c>
      <c r="C91" s="10" t="s">
        <v>294</v>
      </c>
      <c r="D91" s="10" t="str">
        <f t="shared" si="2"/>
        <v>市政学自学考试大纲</v>
      </c>
      <c r="E91" s="10" t="s">
        <v>295</v>
      </c>
      <c r="F91" s="10" t="s">
        <v>296</v>
      </c>
      <c r="G91" s="10" t="s">
        <v>28</v>
      </c>
      <c r="H91" s="11">
        <v>2010</v>
      </c>
      <c r="I91" s="8"/>
    </row>
    <row r="92" s="1" customFormat="1" spans="1:9">
      <c r="A92" s="8">
        <v>89</v>
      </c>
      <c r="B92" s="9">
        <v>312</v>
      </c>
      <c r="C92" s="10" t="s">
        <v>297</v>
      </c>
      <c r="D92" s="10" t="str">
        <f t="shared" si="2"/>
        <v>政治学概论自学考试大纲</v>
      </c>
      <c r="E92" s="10" t="s">
        <v>298</v>
      </c>
      <c r="F92" s="10" t="s">
        <v>299</v>
      </c>
      <c r="G92" s="10" t="s">
        <v>28</v>
      </c>
      <c r="H92" s="11">
        <v>2008</v>
      </c>
      <c r="I92" s="8"/>
    </row>
    <row r="93" s="1" customFormat="1" spans="1:9">
      <c r="A93" s="8">
        <v>90</v>
      </c>
      <c r="B93" s="9">
        <v>315</v>
      </c>
      <c r="C93" s="10" t="s">
        <v>300</v>
      </c>
      <c r="D93" s="10" t="str">
        <f t="shared" si="2"/>
        <v>当代中国政治制度自学考试大纲</v>
      </c>
      <c r="E93" s="10" t="s">
        <v>301</v>
      </c>
      <c r="F93" s="10" t="s">
        <v>302</v>
      </c>
      <c r="G93" s="10" t="s">
        <v>28</v>
      </c>
      <c r="H93" s="11">
        <v>2007</v>
      </c>
      <c r="I93" s="8"/>
    </row>
    <row r="94" s="1" customFormat="1" spans="1:9">
      <c r="A94" s="8">
        <v>91</v>
      </c>
      <c r="B94" s="9">
        <v>316</v>
      </c>
      <c r="C94" s="10" t="s">
        <v>303</v>
      </c>
      <c r="D94" s="10" t="str">
        <f t="shared" si="2"/>
        <v>西方政治制度自学考试大纲</v>
      </c>
      <c r="E94" s="10" t="s">
        <v>304</v>
      </c>
      <c r="F94" s="10" t="s">
        <v>305</v>
      </c>
      <c r="G94" s="10" t="s">
        <v>28</v>
      </c>
      <c r="H94" s="11">
        <v>2011</v>
      </c>
      <c r="I94" s="8"/>
    </row>
    <row r="95" s="1" customFormat="1" spans="1:9">
      <c r="A95" s="8">
        <v>92</v>
      </c>
      <c r="B95" s="9">
        <v>318</v>
      </c>
      <c r="C95" s="10" t="s">
        <v>306</v>
      </c>
      <c r="D95" s="10" t="str">
        <f t="shared" si="2"/>
        <v>公共政策自学考试大纲</v>
      </c>
      <c r="E95" s="10" t="s">
        <v>307</v>
      </c>
      <c r="F95" s="10" t="s">
        <v>308</v>
      </c>
      <c r="G95" s="10" t="s">
        <v>28</v>
      </c>
      <c r="H95" s="11">
        <v>2010</v>
      </c>
      <c r="I95" s="8"/>
    </row>
    <row r="96" s="1" customFormat="1" spans="1:9">
      <c r="A96" s="8">
        <v>93</v>
      </c>
      <c r="B96" s="9">
        <v>319</v>
      </c>
      <c r="C96" s="10" t="s">
        <v>309</v>
      </c>
      <c r="D96" s="10" t="str">
        <f t="shared" si="2"/>
        <v>行政组织理论自学考试大纲</v>
      </c>
      <c r="E96" s="10" t="s">
        <v>310</v>
      </c>
      <c r="F96" s="10" t="s">
        <v>311</v>
      </c>
      <c r="G96" s="10" t="s">
        <v>28</v>
      </c>
      <c r="H96" s="11">
        <v>2007</v>
      </c>
      <c r="I96" s="8"/>
    </row>
    <row r="97" s="1" customFormat="1" spans="1:9">
      <c r="A97" s="8">
        <v>94</v>
      </c>
      <c r="B97" s="9">
        <v>320</v>
      </c>
      <c r="C97" s="10" t="s">
        <v>312</v>
      </c>
      <c r="D97" s="10" t="str">
        <f t="shared" si="2"/>
        <v>领导科学自学考试大纲</v>
      </c>
      <c r="E97" s="10" t="s">
        <v>313</v>
      </c>
      <c r="F97" s="10" t="s">
        <v>314</v>
      </c>
      <c r="G97" s="10" t="s">
        <v>28</v>
      </c>
      <c r="H97" s="11">
        <v>2011</v>
      </c>
      <c r="I97" s="8"/>
    </row>
    <row r="98" s="1" customFormat="1" spans="1:9">
      <c r="A98" s="8">
        <v>95</v>
      </c>
      <c r="B98" s="9">
        <v>321</v>
      </c>
      <c r="C98" s="10" t="s">
        <v>315</v>
      </c>
      <c r="D98" s="10" t="str">
        <f t="shared" si="2"/>
        <v>中国文化概论自学考试大纲</v>
      </c>
      <c r="E98" s="10" t="s">
        <v>316</v>
      </c>
      <c r="F98" s="10" t="s">
        <v>317</v>
      </c>
      <c r="G98" s="10" t="s">
        <v>28</v>
      </c>
      <c r="H98" s="11">
        <v>2015</v>
      </c>
      <c r="I98" s="13"/>
    </row>
    <row r="99" s="1" customFormat="1" spans="1:9">
      <c r="A99" s="8">
        <v>96</v>
      </c>
      <c r="B99" s="9">
        <v>322</v>
      </c>
      <c r="C99" s="10" t="s">
        <v>318</v>
      </c>
      <c r="D99" s="10" t="str">
        <f t="shared" si="2"/>
        <v>中国行政史自学考试大纲</v>
      </c>
      <c r="E99" s="10" t="s">
        <v>319</v>
      </c>
      <c r="F99" s="10" t="s">
        <v>320</v>
      </c>
      <c r="G99" s="10" t="s">
        <v>18</v>
      </c>
      <c r="H99" s="11">
        <v>2012</v>
      </c>
      <c r="I99" s="8"/>
    </row>
    <row r="100" s="1" customFormat="1" spans="1:9">
      <c r="A100" s="8">
        <v>97</v>
      </c>
      <c r="B100" s="9">
        <v>341</v>
      </c>
      <c r="C100" s="10" t="s">
        <v>321</v>
      </c>
      <c r="D100" s="10" t="str">
        <f t="shared" si="2"/>
        <v>公文写作与处理自学考试大纲</v>
      </c>
      <c r="E100" s="10" t="s">
        <v>322</v>
      </c>
      <c r="F100" s="10" t="s">
        <v>323</v>
      </c>
      <c r="G100" s="10" t="s">
        <v>324</v>
      </c>
      <c r="H100" s="11">
        <v>2004</v>
      </c>
      <c r="I100" s="8"/>
    </row>
    <row r="101" s="1" customFormat="1" spans="1:9">
      <c r="A101" s="8">
        <v>98</v>
      </c>
      <c r="B101" s="9">
        <v>342</v>
      </c>
      <c r="C101" s="10" t="s">
        <v>325</v>
      </c>
      <c r="D101" s="10" t="str">
        <f t="shared" si="2"/>
        <v>高级语言程序设计（一）自学考试大纲</v>
      </c>
      <c r="E101" s="10" t="s">
        <v>326</v>
      </c>
      <c r="F101" s="10" t="s">
        <v>327</v>
      </c>
      <c r="G101" s="10" t="s">
        <v>24</v>
      </c>
      <c r="H101" s="11">
        <v>2017</v>
      </c>
      <c r="I101" s="8"/>
    </row>
    <row r="102" s="1" customFormat="1" spans="1:9">
      <c r="A102" s="8">
        <v>99</v>
      </c>
      <c r="B102" s="9">
        <v>345</v>
      </c>
      <c r="C102" s="10" t="s">
        <v>328</v>
      </c>
      <c r="D102" s="10" t="str">
        <f t="shared" si="2"/>
        <v>秘书学概论自学考试大纲</v>
      </c>
      <c r="E102" s="10" t="s">
        <v>329</v>
      </c>
      <c r="F102" s="10" t="s">
        <v>330</v>
      </c>
      <c r="G102" s="10" t="s">
        <v>324</v>
      </c>
      <c r="H102" s="11">
        <v>2006</v>
      </c>
      <c r="I102" s="8"/>
    </row>
    <row r="103" s="1" customFormat="1" spans="1:9">
      <c r="A103" s="8">
        <v>100</v>
      </c>
      <c r="B103" s="9">
        <v>346</v>
      </c>
      <c r="C103" s="10" t="s">
        <v>331</v>
      </c>
      <c r="D103" s="10" t="str">
        <f t="shared" si="2"/>
        <v>办公自动化原理及应用自学考试大纲</v>
      </c>
      <c r="E103" s="10" t="s">
        <v>332</v>
      </c>
      <c r="F103" s="10" t="s">
        <v>333</v>
      </c>
      <c r="G103" s="10" t="s">
        <v>334</v>
      </c>
      <c r="H103" s="11">
        <v>2012</v>
      </c>
      <c r="I103" s="13"/>
    </row>
    <row r="104" s="1" customFormat="1" spans="1:9">
      <c r="A104" s="8">
        <v>101</v>
      </c>
      <c r="B104" s="9">
        <v>353</v>
      </c>
      <c r="C104" s="10" t="s">
        <v>335</v>
      </c>
      <c r="D104" s="10" t="str">
        <f t="shared" si="2"/>
        <v>现代科学技术概论自学考试大纲</v>
      </c>
      <c r="E104" s="10" t="s">
        <v>336</v>
      </c>
      <c r="F104" s="10" t="s">
        <v>337</v>
      </c>
      <c r="G104" s="10" t="s">
        <v>50</v>
      </c>
      <c r="H104" s="11">
        <v>2015</v>
      </c>
      <c r="I104" s="13"/>
    </row>
    <row r="105" s="1" customFormat="1" spans="1:9">
      <c r="A105" s="8">
        <v>102</v>
      </c>
      <c r="B105" s="9">
        <v>385</v>
      </c>
      <c r="C105" s="45" t="s">
        <v>338</v>
      </c>
      <c r="D105" s="15" t="s">
        <v>339</v>
      </c>
      <c r="E105" s="16" t="s">
        <v>340</v>
      </c>
      <c r="F105" s="17" t="s">
        <v>341</v>
      </c>
      <c r="G105" s="10" t="s">
        <v>28</v>
      </c>
      <c r="H105" s="11">
        <v>2014</v>
      </c>
      <c r="I105" s="8"/>
    </row>
    <row r="106" s="1" customFormat="1" spans="1:9">
      <c r="A106" s="8">
        <v>103</v>
      </c>
      <c r="B106" s="9">
        <v>387</v>
      </c>
      <c r="C106" s="10" t="s">
        <v>342</v>
      </c>
      <c r="D106" s="10" t="str">
        <f>CONCATENATE(C106,"自学考试大纲")</f>
        <v>幼儿园组织与管理自学考试大纲</v>
      </c>
      <c r="E106" s="10" t="s">
        <v>343</v>
      </c>
      <c r="F106" s="10" t="s">
        <v>344</v>
      </c>
      <c r="G106" s="10" t="s">
        <v>28</v>
      </c>
      <c r="H106" s="11">
        <v>2015</v>
      </c>
      <c r="I106" s="13"/>
    </row>
    <row r="107" s="1" customFormat="1" spans="1:9">
      <c r="A107" s="8">
        <v>104</v>
      </c>
      <c r="B107" s="9">
        <v>390</v>
      </c>
      <c r="C107" s="10" t="s">
        <v>345</v>
      </c>
      <c r="D107" s="10" t="str">
        <f t="shared" ref="D107:D170" si="3">CONCATENATE(C107,"自学考试大纲")</f>
        <v>学前儿童科学教育自学考试大纲</v>
      </c>
      <c r="E107" s="10" t="s">
        <v>346</v>
      </c>
      <c r="F107" s="10" t="s">
        <v>347</v>
      </c>
      <c r="G107" s="10" t="s">
        <v>28</v>
      </c>
      <c r="H107" s="11">
        <v>2015</v>
      </c>
      <c r="I107" s="13"/>
    </row>
    <row r="108" s="1" customFormat="1" spans="1:9">
      <c r="A108" s="8">
        <v>105</v>
      </c>
      <c r="B108" s="9">
        <v>393</v>
      </c>
      <c r="C108" s="10" t="s">
        <v>348</v>
      </c>
      <c r="D108" s="10" t="str">
        <f t="shared" si="3"/>
        <v>学前儿童语言教育自学考试大纲</v>
      </c>
      <c r="E108" s="10" t="s">
        <v>349</v>
      </c>
      <c r="F108" s="10" t="s">
        <v>350</v>
      </c>
      <c r="G108" s="10" t="s">
        <v>28</v>
      </c>
      <c r="H108" s="11">
        <v>2015</v>
      </c>
      <c r="I108" s="13"/>
    </row>
    <row r="109" s="1" customFormat="1" spans="1:9">
      <c r="A109" s="8">
        <v>106</v>
      </c>
      <c r="B109" s="9">
        <v>394</v>
      </c>
      <c r="C109" s="10" t="s">
        <v>351</v>
      </c>
      <c r="D109" s="10" t="str">
        <f t="shared" si="3"/>
        <v>幼儿园课程自学考试大纲</v>
      </c>
      <c r="E109" s="10" t="s">
        <v>352</v>
      </c>
      <c r="F109" s="10" t="s">
        <v>353</v>
      </c>
      <c r="G109" s="10" t="s">
        <v>28</v>
      </c>
      <c r="H109" s="11">
        <v>2014</v>
      </c>
      <c r="I109" s="8"/>
    </row>
    <row r="110" s="1" customFormat="1" spans="1:9">
      <c r="A110" s="8">
        <v>107</v>
      </c>
      <c r="B110" s="9">
        <v>398</v>
      </c>
      <c r="C110" s="10" t="s">
        <v>354</v>
      </c>
      <c r="D110" s="10" t="str">
        <f t="shared" si="3"/>
        <v>学前教育原理自学考试大纲</v>
      </c>
      <c r="E110" s="10" t="s">
        <v>355</v>
      </c>
      <c r="F110" s="10" t="s">
        <v>356</v>
      </c>
      <c r="G110" s="10" t="s">
        <v>28</v>
      </c>
      <c r="H110" s="11">
        <v>2014</v>
      </c>
      <c r="I110" s="8"/>
    </row>
    <row r="111" s="1" customFormat="1" spans="1:9">
      <c r="A111" s="8">
        <v>108</v>
      </c>
      <c r="B111" s="9">
        <v>401</v>
      </c>
      <c r="C111" s="10" t="s">
        <v>357</v>
      </c>
      <c r="D111" s="10" t="str">
        <f t="shared" si="3"/>
        <v>学前比较教育自学考试大纲</v>
      </c>
      <c r="E111" s="10" t="s">
        <v>358</v>
      </c>
      <c r="F111" s="10" t="s">
        <v>359</v>
      </c>
      <c r="G111" s="10" t="s">
        <v>28</v>
      </c>
      <c r="H111" s="11">
        <v>2015</v>
      </c>
      <c r="I111" s="13"/>
    </row>
    <row r="112" s="1" customFormat="1" spans="1:9">
      <c r="A112" s="8">
        <v>109</v>
      </c>
      <c r="B112" s="9">
        <v>402</v>
      </c>
      <c r="C112" s="10" t="s">
        <v>360</v>
      </c>
      <c r="D112" s="10" t="str">
        <f t="shared" si="3"/>
        <v>学前教育史自学考试大纲</v>
      </c>
      <c r="E112" s="10" t="s">
        <v>361</v>
      </c>
      <c r="F112" s="10" t="s">
        <v>362</v>
      </c>
      <c r="G112" s="10" t="s">
        <v>28</v>
      </c>
      <c r="H112" s="11">
        <v>2014</v>
      </c>
      <c r="I112" s="8"/>
    </row>
    <row r="113" s="1" customFormat="1" spans="1:9">
      <c r="A113" s="8">
        <v>110</v>
      </c>
      <c r="B113" s="9">
        <v>420</v>
      </c>
      <c r="C113" s="10" t="s">
        <v>363</v>
      </c>
      <c r="D113" s="10" t="str">
        <f t="shared" si="3"/>
        <v>物理（工）自学考试大纲</v>
      </c>
      <c r="E113" s="10" t="s">
        <v>364</v>
      </c>
      <c r="F113" s="10" t="s">
        <v>365</v>
      </c>
      <c r="G113" s="10" t="s">
        <v>24</v>
      </c>
      <c r="H113" s="11">
        <v>2007</v>
      </c>
      <c r="I113" s="8"/>
    </row>
    <row r="114" s="1" customFormat="1" spans="1:9">
      <c r="A114" s="8">
        <v>111</v>
      </c>
      <c r="B114" s="9">
        <v>449</v>
      </c>
      <c r="C114" s="10" t="s">
        <v>366</v>
      </c>
      <c r="D114" s="10" t="str">
        <f t="shared" si="3"/>
        <v>教育管理原理自学考试大纲</v>
      </c>
      <c r="E114" s="10" t="s">
        <v>367</v>
      </c>
      <c r="F114" s="10" t="s">
        <v>368</v>
      </c>
      <c r="G114" s="10" t="s">
        <v>28</v>
      </c>
      <c r="H114" s="11">
        <v>2017</v>
      </c>
      <c r="I114" s="8"/>
    </row>
    <row r="115" s="1" customFormat="1" spans="1:9">
      <c r="A115" s="8">
        <v>112</v>
      </c>
      <c r="B115" s="9" t="s">
        <v>369</v>
      </c>
      <c r="C115" s="10" t="s">
        <v>370</v>
      </c>
      <c r="D115" s="10" t="str">
        <f t="shared" si="3"/>
        <v>教育统计与测量自学考试大纲</v>
      </c>
      <c r="E115" s="10" t="s">
        <v>371</v>
      </c>
      <c r="F115" s="10" t="s">
        <v>372</v>
      </c>
      <c r="G115" s="10" t="s">
        <v>28</v>
      </c>
      <c r="H115" s="11">
        <v>2018</v>
      </c>
      <c r="I115" s="13">
        <v>43374</v>
      </c>
    </row>
    <row r="116" s="1" customFormat="1" spans="1:9">
      <c r="A116" s="8">
        <v>113</v>
      </c>
      <c r="B116" s="9">
        <v>453</v>
      </c>
      <c r="C116" s="10" t="s">
        <v>373</v>
      </c>
      <c r="D116" s="10" t="str">
        <f t="shared" si="3"/>
        <v>教育法学自学考试大纲</v>
      </c>
      <c r="E116" s="10" t="s">
        <v>374</v>
      </c>
      <c r="F116" s="10" t="s">
        <v>375</v>
      </c>
      <c r="G116" s="10" t="s">
        <v>139</v>
      </c>
      <c r="H116" s="11">
        <v>2000</v>
      </c>
      <c r="I116" s="8"/>
    </row>
    <row r="117" s="1" customFormat="1" spans="1:9">
      <c r="A117" s="8">
        <v>114</v>
      </c>
      <c r="B117" s="9">
        <v>456</v>
      </c>
      <c r="C117" s="10" t="s">
        <v>376</v>
      </c>
      <c r="D117" s="10" t="str">
        <f t="shared" si="3"/>
        <v>教育科学研究方法（二）自学考试大纲</v>
      </c>
      <c r="E117" s="10" t="s">
        <v>377</v>
      </c>
      <c r="F117" s="10" t="s">
        <v>378</v>
      </c>
      <c r="G117" s="10" t="s">
        <v>28</v>
      </c>
      <c r="H117" s="11">
        <v>2016</v>
      </c>
      <c r="I117" s="13"/>
    </row>
    <row r="118" s="1" customFormat="1" spans="1:9">
      <c r="A118" s="8">
        <v>115</v>
      </c>
      <c r="B118" s="9" t="s">
        <v>379</v>
      </c>
      <c r="C118" s="10" t="s">
        <v>380</v>
      </c>
      <c r="D118" s="10" t="str">
        <f t="shared" si="3"/>
        <v>中外教育简史自学考试大纲</v>
      </c>
      <c r="E118" s="10" t="s">
        <v>381</v>
      </c>
      <c r="F118" s="10" t="s">
        <v>382</v>
      </c>
      <c r="G118" s="10" t="s">
        <v>28</v>
      </c>
      <c r="H118" s="11">
        <v>2018</v>
      </c>
      <c r="I118" s="13">
        <v>43374</v>
      </c>
    </row>
    <row r="119" s="1" customFormat="1" spans="1:9">
      <c r="A119" s="8">
        <v>116</v>
      </c>
      <c r="B119" s="9">
        <v>465</v>
      </c>
      <c r="C119" s="10" t="s">
        <v>383</v>
      </c>
      <c r="D119" s="10" t="str">
        <f t="shared" si="3"/>
        <v>心理卫生与心理辅导自学考试大纲</v>
      </c>
      <c r="E119" s="10" t="s">
        <v>384</v>
      </c>
      <c r="F119" s="10" t="s">
        <v>385</v>
      </c>
      <c r="G119" s="10" t="s">
        <v>139</v>
      </c>
      <c r="H119" s="11">
        <v>1999</v>
      </c>
      <c r="I119" s="8"/>
    </row>
    <row r="120" s="1" customFormat="1" spans="1:9">
      <c r="A120" s="8">
        <v>117</v>
      </c>
      <c r="B120" s="9">
        <v>466</v>
      </c>
      <c r="C120" s="10" t="s">
        <v>386</v>
      </c>
      <c r="D120" s="10" t="str">
        <f t="shared" si="3"/>
        <v>发展与教育心理学自学考试大纲</v>
      </c>
      <c r="E120" s="10" t="s">
        <v>387</v>
      </c>
      <c r="F120" s="10" t="s">
        <v>388</v>
      </c>
      <c r="G120" s="10" t="s">
        <v>28</v>
      </c>
      <c r="H120" s="11">
        <v>2015</v>
      </c>
      <c r="I120" s="13"/>
    </row>
    <row r="121" s="1" customFormat="1" spans="1:9">
      <c r="A121" s="8">
        <v>118</v>
      </c>
      <c r="B121" s="9">
        <v>467</v>
      </c>
      <c r="C121" s="10" t="s">
        <v>389</v>
      </c>
      <c r="D121" s="10" t="str">
        <f t="shared" si="3"/>
        <v>课程与教学论自学考试大纲</v>
      </c>
      <c r="E121" s="10" t="s">
        <v>390</v>
      </c>
      <c r="F121" s="10" t="s">
        <v>391</v>
      </c>
      <c r="G121" s="10" t="s">
        <v>139</v>
      </c>
      <c r="H121" s="11">
        <v>2007</v>
      </c>
      <c r="I121" s="8"/>
    </row>
    <row r="122" s="1" customFormat="1" spans="1:9">
      <c r="A122" s="8">
        <v>119</v>
      </c>
      <c r="B122" s="9" t="s">
        <v>392</v>
      </c>
      <c r="C122" s="10" t="s">
        <v>393</v>
      </c>
      <c r="D122" s="10" t="str">
        <f t="shared" si="3"/>
        <v>德育原理自学考试大纲</v>
      </c>
      <c r="E122" s="10" t="s">
        <v>394</v>
      </c>
      <c r="F122" s="10" t="s">
        <v>395</v>
      </c>
      <c r="G122" s="10" t="s">
        <v>28</v>
      </c>
      <c r="H122" s="11">
        <v>2018</v>
      </c>
      <c r="I122" s="13">
        <v>43374</v>
      </c>
    </row>
    <row r="123" s="1" customFormat="1" spans="1:9">
      <c r="A123" s="8">
        <v>120</v>
      </c>
      <c r="B123" s="9">
        <v>469</v>
      </c>
      <c r="C123" s="10" t="s">
        <v>396</v>
      </c>
      <c r="D123" s="10" t="str">
        <f t="shared" si="3"/>
        <v>教育学原理自学考试大纲</v>
      </c>
      <c r="E123" s="10" t="s">
        <v>397</v>
      </c>
      <c r="F123" s="10" t="s">
        <v>398</v>
      </c>
      <c r="G123" s="10" t="s">
        <v>139</v>
      </c>
      <c r="H123" s="11">
        <v>2007</v>
      </c>
      <c r="I123" s="8"/>
    </row>
    <row r="124" s="1" customFormat="1" spans="1:9">
      <c r="A124" s="8">
        <v>121</v>
      </c>
      <c r="B124" s="9">
        <v>472</v>
      </c>
      <c r="C124" s="10" t="s">
        <v>399</v>
      </c>
      <c r="D124" s="10" t="str">
        <f t="shared" si="3"/>
        <v>比较教育自学考试大纲</v>
      </c>
      <c r="E124" s="10" t="s">
        <v>400</v>
      </c>
      <c r="F124" s="10" t="s">
        <v>401</v>
      </c>
      <c r="G124" s="10" t="s">
        <v>28</v>
      </c>
      <c r="H124" s="11">
        <v>2017</v>
      </c>
      <c r="I124" s="8"/>
    </row>
    <row r="125" s="1" customFormat="1" ht="22.5" spans="1:9">
      <c r="A125" s="8">
        <v>122</v>
      </c>
      <c r="B125" s="9">
        <v>478</v>
      </c>
      <c r="C125" s="10" t="s">
        <v>402</v>
      </c>
      <c r="D125" s="10" t="str">
        <f t="shared" si="3"/>
        <v>中国特色社会主义理论与实践自学考试大纲</v>
      </c>
      <c r="E125" s="10" t="s">
        <v>403</v>
      </c>
      <c r="F125" s="14" t="s">
        <v>404</v>
      </c>
      <c r="G125" s="10" t="s">
        <v>14</v>
      </c>
      <c r="H125" s="11">
        <v>2008</v>
      </c>
      <c r="I125" s="18"/>
    </row>
    <row r="126" s="1" customFormat="1" spans="1:9">
      <c r="A126" s="8">
        <v>123</v>
      </c>
      <c r="B126" s="9">
        <v>479</v>
      </c>
      <c r="C126" s="10" t="s">
        <v>405</v>
      </c>
      <c r="D126" s="10" t="str">
        <f t="shared" si="3"/>
        <v>当代资本主义自学考试大纲</v>
      </c>
      <c r="E126" s="10" t="s">
        <v>406</v>
      </c>
      <c r="F126" s="14" t="s">
        <v>407</v>
      </c>
      <c r="G126" s="10" t="s">
        <v>408</v>
      </c>
      <c r="H126" s="11">
        <v>2001</v>
      </c>
      <c r="I126" s="18"/>
    </row>
    <row r="127" s="1" customFormat="1" spans="1:9">
      <c r="A127" s="8">
        <v>124</v>
      </c>
      <c r="B127" s="9">
        <v>480</v>
      </c>
      <c r="C127" s="10" t="s">
        <v>409</v>
      </c>
      <c r="D127" s="10" t="str">
        <f t="shared" si="3"/>
        <v>中国传统道德自学考试大纲</v>
      </c>
      <c r="E127" s="10" t="s">
        <v>410</v>
      </c>
      <c r="F127" s="10" t="s">
        <v>411</v>
      </c>
      <c r="G127" s="10" t="s">
        <v>14</v>
      </c>
      <c r="H127" s="11">
        <v>2012</v>
      </c>
      <c r="I127" s="8"/>
    </row>
    <row r="128" s="1" customFormat="1" spans="1:9">
      <c r="A128" s="8">
        <v>125</v>
      </c>
      <c r="B128" s="9">
        <v>481</v>
      </c>
      <c r="C128" s="10" t="s">
        <v>412</v>
      </c>
      <c r="D128" s="10" t="str">
        <f t="shared" si="3"/>
        <v>现代科学技术与当代社会自学考试大纲</v>
      </c>
      <c r="E128" s="10" t="s">
        <v>413</v>
      </c>
      <c r="F128" s="14" t="s">
        <v>414</v>
      </c>
      <c r="G128" s="10" t="s">
        <v>14</v>
      </c>
      <c r="H128" s="11">
        <v>2009</v>
      </c>
      <c r="I128" s="18"/>
    </row>
    <row r="129" s="1" customFormat="1" spans="1:9">
      <c r="A129" s="8">
        <v>126</v>
      </c>
      <c r="B129" s="9">
        <v>482</v>
      </c>
      <c r="C129" s="10" t="s">
        <v>415</v>
      </c>
      <c r="D129" s="10" t="str">
        <f t="shared" si="3"/>
        <v>人生哲学自学考试大纲</v>
      </c>
      <c r="E129" s="10" t="s">
        <v>416</v>
      </c>
      <c r="F129" s="10" t="s">
        <v>417</v>
      </c>
      <c r="G129" s="10" t="s">
        <v>418</v>
      </c>
      <c r="H129" s="11">
        <v>2004</v>
      </c>
      <c r="I129" s="8"/>
    </row>
    <row r="130" s="1" customFormat="1" spans="1:9">
      <c r="A130" s="8">
        <v>127</v>
      </c>
      <c r="B130" s="9">
        <v>483</v>
      </c>
      <c r="C130" s="10" t="s">
        <v>419</v>
      </c>
      <c r="D130" s="10" t="str">
        <f t="shared" si="3"/>
        <v>科学思维方法论自学考试大纲</v>
      </c>
      <c r="E130" s="10" t="s">
        <v>420</v>
      </c>
      <c r="F130" s="10" t="s">
        <v>421</v>
      </c>
      <c r="G130" s="10" t="s">
        <v>408</v>
      </c>
      <c r="H130" s="11">
        <v>2005</v>
      </c>
      <c r="I130" s="8"/>
    </row>
    <row r="131" s="1" customFormat="1" spans="1:9">
      <c r="A131" s="8">
        <v>128</v>
      </c>
      <c r="B131" s="9">
        <v>509</v>
      </c>
      <c r="C131" s="10" t="s">
        <v>422</v>
      </c>
      <c r="D131" s="10" t="str">
        <f t="shared" si="3"/>
        <v>机关管理自学考试大纲</v>
      </c>
      <c r="E131" s="10" t="s">
        <v>423</v>
      </c>
      <c r="F131" s="10" t="s">
        <v>424</v>
      </c>
      <c r="G131" s="10" t="s">
        <v>324</v>
      </c>
      <c r="H131" s="11">
        <v>2001</v>
      </c>
      <c r="I131" s="8"/>
    </row>
    <row r="132" s="1" customFormat="1" spans="1:9">
      <c r="A132" s="8">
        <v>129</v>
      </c>
      <c r="B132" s="9">
        <v>510</v>
      </c>
      <c r="C132" s="10" t="s">
        <v>425</v>
      </c>
      <c r="D132" s="10" t="str">
        <f t="shared" si="3"/>
        <v>秘书实务自学考试大纲</v>
      </c>
      <c r="E132" s="10" t="s">
        <v>426</v>
      </c>
      <c r="F132" s="10" t="s">
        <v>427</v>
      </c>
      <c r="G132" s="10" t="s">
        <v>324</v>
      </c>
      <c r="H132" s="11">
        <v>2005</v>
      </c>
      <c r="I132" s="8"/>
    </row>
    <row r="133" s="1" customFormat="1" spans="1:9">
      <c r="A133" s="8">
        <v>130</v>
      </c>
      <c r="B133" s="9">
        <v>511</v>
      </c>
      <c r="C133" s="10" t="s">
        <v>428</v>
      </c>
      <c r="D133" s="10" t="str">
        <f t="shared" si="3"/>
        <v>档案管理学自学考试大纲</v>
      </c>
      <c r="E133" s="10" t="s">
        <v>429</v>
      </c>
      <c r="F133" s="14" t="s">
        <v>430</v>
      </c>
      <c r="G133" s="10" t="s">
        <v>14</v>
      </c>
      <c r="H133" s="11">
        <v>1999</v>
      </c>
      <c r="I133" s="18"/>
    </row>
    <row r="134" s="1" customFormat="1" spans="1:9">
      <c r="A134" s="8">
        <v>131</v>
      </c>
      <c r="B134" s="9">
        <v>522</v>
      </c>
      <c r="C134" s="10" t="s">
        <v>431</v>
      </c>
      <c r="D134" s="10" t="str">
        <f t="shared" si="3"/>
        <v>英语国家概况自学考试大纲</v>
      </c>
      <c r="E134" s="10" t="s">
        <v>432</v>
      </c>
      <c r="F134" s="10" t="s">
        <v>433</v>
      </c>
      <c r="G134" s="10" t="s">
        <v>18</v>
      </c>
      <c r="H134" s="11">
        <v>2015</v>
      </c>
      <c r="I134" s="13"/>
    </row>
    <row r="135" s="1" customFormat="1" spans="1:9">
      <c r="A135" s="8">
        <v>132</v>
      </c>
      <c r="B135" s="9">
        <v>523</v>
      </c>
      <c r="C135" s="10" t="s">
        <v>434</v>
      </c>
      <c r="D135" s="10" t="str">
        <f t="shared" si="3"/>
        <v>中国秘书史自学考试大纲</v>
      </c>
      <c r="E135" s="10" t="s">
        <v>435</v>
      </c>
      <c r="F135" s="10" t="s">
        <v>436</v>
      </c>
      <c r="G135" s="10" t="s">
        <v>169</v>
      </c>
      <c r="H135" s="11">
        <v>2000</v>
      </c>
      <c r="I135" s="8"/>
    </row>
    <row r="136" s="1" customFormat="1" spans="1:9">
      <c r="A136" s="8">
        <v>133</v>
      </c>
      <c r="B136" s="9">
        <v>524</v>
      </c>
      <c r="C136" s="10" t="s">
        <v>437</v>
      </c>
      <c r="D136" s="10" t="str">
        <f t="shared" si="3"/>
        <v>文书学自学考试大纲</v>
      </c>
      <c r="E136" s="10" t="s">
        <v>438</v>
      </c>
      <c r="F136" s="10" t="s">
        <v>439</v>
      </c>
      <c r="G136" s="10" t="s">
        <v>14</v>
      </c>
      <c r="H136" s="11">
        <v>2007</v>
      </c>
      <c r="I136" s="8"/>
    </row>
    <row r="137" s="1" customFormat="1" spans="1:9">
      <c r="A137" s="8">
        <v>134</v>
      </c>
      <c r="B137" s="9">
        <v>525</v>
      </c>
      <c r="C137" s="10" t="s">
        <v>440</v>
      </c>
      <c r="D137" s="10" t="str">
        <f t="shared" si="3"/>
        <v>公文选读自学考试大纲</v>
      </c>
      <c r="E137" s="10" t="s">
        <v>441</v>
      </c>
      <c r="F137" s="10" t="s">
        <v>442</v>
      </c>
      <c r="G137" s="10" t="s">
        <v>139</v>
      </c>
      <c r="H137" s="11">
        <v>2000</v>
      </c>
      <c r="I137" s="8"/>
    </row>
    <row r="138" s="1" customFormat="1" spans="1:9">
      <c r="A138" s="8">
        <v>135</v>
      </c>
      <c r="B138" s="9">
        <v>526</v>
      </c>
      <c r="C138" s="10" t="s">
        <v>443</v>
      </c>
      <c r="D138" s="10" t="str">
        <f t="shared" si="3"/>
        <v>秘书参谋职能概论自学考试大纲</v>
      </c>
      <c r="E138" s="10" t="s">
        <v>444</v>
      </c>
      <c r="F138" s="10" t="s">
        <v>445</v>
      </c>
      <c r="G138" s="10" t="s">
        <v>169</v>
      </c>
      <c r="H138" s="11">
        <v>2001</v>
      </c>
      <c r="I138" s="8"/>
    </row>
    <row r="139" s="1" customFormat="1" spans="1:9">
      <c r="A139" s="8">
        <v>136</v>
      </c>
      <c r="B139" s="9">
        <v>527</v>
      </c>
      <c r="C139" s="10" t="s">
        <v>446</v>
      </c>
      <c r="D139" s="10" t="str">
        <f t="shared" si="3"/>
        <v>中外秘书比较自学考试大纲</v>
      </c>
      <c r="E139" s="10" t="s">
        <v>447</v>
      </c>
      <c r="F139" s="10" t="s">
        <v>448</v>
      </c>
      <c r="G139" s="10" t="s">
        <v>18</v>
      </c>
      <c r="H139" s="11">
        <v>2000</v>
      </c>
      <c r="I139" s="8"/>
    </row>
    <row r="140" s="1" customFormat="1" spans="1:9">
      <c r="A140" s="8">
        <v>137</v>
      </c>
      <c r="B140" s="9">
        <v>537</v>
      </c>
      <c r="C140" s="10" t="s">
        <v>449</v>
      </c>
      <c r="D140" s="10" t="str">
        <f t="shared" si="3"/>
        <v>中国现代文学史自学考试大纲</v>
      </c>
      <c r="E140" s="10" t="s">
        <v>450</v>
      </c>
      <c r="F140" s="10" t="s">
        <v>451</v>
      </c>
      <c r="G140" s="10" t="s">
        <v>40</v>
      </c>
      <c r="H140" s="11">
        <v>2011</v>
      </c>
      <c r="I140" s="8"/>
    </row>
    <row r="141" s="1" customFormat="1" spans="1:9">
      <c r="A141" s="8">
        <v>138</v>
      </c>
      <c r="B141" s="9">
        <v>538</v>
      </c>
      <c r="C141" s="10" t="s">
        <v>452</v>
      </c>
      <c r="D141" s="10" t="str">
        <f t="shared" si="3"/>
        <v>中国古代文学史（一）自学考试大纲</v>
      </c>
      <c r="E141" s="10" t="s">
        <v>453</v>
      </c>
      <c r="F141" s="10" t="s">
        <v>454</v>
      </c>
      <c r="G141" s="10" t="s">
        <v>40</v>
      </c>
      <c r="H141" s="11">
        <v>2011</v>
      </c>
      <c r="I141" s="8"/>
    </row>
    <row r="142" s="1" customFormat="1" spans="1:9">
      <c r="A142" s="8">
        <v>139</v>
      </c>
      <c r="B142" s="9">
        <v>539</v>
      </c>
      <c r="C142" s="10" t="s">
        <v>455</v>
      </c>
      <c r="D142" s="10" t="str">
        <f t="shared" si="3"/>
        <v>中国古代文学史（二）自学考试大纲</v>
      </c>
      <c r="E142" s="10" t="s">
        <v>456</v>
      </c>
      <c r="F142" s="10" t="s">
        <v>454</v>
      </c>
      <c r="G142" s="10" t="s">
        <v>40</v>
      </c>
      <c r="H142" s="11">
        <v>2011</v>
      </c>
      <c r="I142" s="8"/>
    </row>
    <row r="143" s="1" customFormat="1" spans="1:9">
      <c r="A143" s="8">
        <v>140</v>
      </c>
      <c r="B143" s="9">
        <v>540</v>
      </c>
      <c r="C143" s="10" t="s">
        <v>457</v>
      </c>
      <c r="D143" s="10" t="str">
        <f t="shared" si="3"/>
        <v>外国文学史自学考试大纲</v>
      </c>
      <c r="E143" s="10" t="s">
        <v>458</v>
      </c>
      <c r="F143" s="10" t="s">
        <v>459</v>
      </c>
      <c r="G143" s="10" t="s">
        <v>40</v>
      </c>
      <c r="H143" s="11">
        <v>2009</v>
      </c>
      <c r="I143" s="8"/>
    </row>
    <row r="144" s="1" customFormat="1" spans="1:9">
      <c r="A144" s="8">
        <v>141</v>
      </c>
      <c r="B144" s="9">
        <v>541</v>
      </c>
      <c r="C144" s="10" t="s">
        <v>460</v>
      </c>
      <c r="D144" s="10" t="str">
        <f t="shared" si="3"/>
        <v>语言学概论自学考试大纲</v>
      </c>
      <c r="E144" s="10" t="s">
        <v>461</v>
      </c>
      <c r="F144" s="10" t="s">
        <v>462</v>
      </c>
      <c r="G144" s="10" t="s">
        <v>18</v>
      </c>
      <c r="H144" s="11">
        <v>2015</v>
      </c>
      <c r="I144" s="13"/>
    </row>
    <row r="145" s="1" customFormat="1" spans="1:9">
      <c r="A145" s="8">
        <v>142</v>
      </c>
      <c r="B145" s="9">
        <v>595</v>
      </c>
      <c r="C145" s="10" t="s">
        <v>463</v>
      </c>
      <c r="D145" s="10" t="str">
        <f t="shared" si="3"/>
        <v>英语阅读（一）自学考试大纲</v>
      </c>
      <c r="E145" s="10" t="s">
        <v>464</v>
      </c>
      <c r="F145" s="10" t="s">
        <v>465</v>
      </c>
      <c r="G145" s="10" t="s">
        <v>28</v>
      </c>
      <c r="H145" s="11">
        <v>2006</v>
      </c>
      <c r="I145" s="8"/>
    </row>
    <row r="146" s="1" customFormat="1" spans="1:9">
      <c r="A146" s="8">
        <v>143</v>
      </c>
      <c r="B146" s="9">
        <v>596</v>
      </c>
      <c r="C146" s="10" t="s">
        <v>466</v>
      </c>
      <c r="D146" s="10" t="str">
        <f t="shared" si="3"/>
        <v>英语阅读（二）自学考试大纲</v>
      </c>
      <c r="E146" s="10" t="s">
        <v>467</v>
      </c>
      <c r="F146" s="10" t="s">
        <v>468</v>
      </c>
      <c r="G146" s="10" t="s">
        <v>28</v>
      </c>
      <c r="H146" s="11">
        <v>2005</v>
      </c>
      <c r="I146" s="8"/>
    </row>
    <row r="147" s="1" customFormat="1" spans="1:9">
      <c r="A147" s="8">
        <v>144</v>
      </c>
      <c r="B147" s="9">
        <v>597</v>
      </c>
      <c r="C147" s="10" t="s">
        <v>469</v>
      </c>
      <c r="D147" s="10" t="str">
        <f t="shared" si="3"/>
        <v>英语写作基础自学考试大纲</v>
      </c>
      <c r="E147" s="10" t="s">
        <v>470</v>
      </c>
      <c r="F147" s="10" t="s">
        <v>471</v>
      </c>
      <c r="G147" s="10" t="s">
        <v>139</v>
      </c>
      <c r="H147" s="11">
        <v>1999</v>
      </c>
      <c r="I147" s="8"/>
    </row>
    <row r="148" s="1" customFormat="1" spans="1:9">
      <c r="A148" s="8">
        <v>145</v>
      </c>
      <c r="B148" s="9">
        <v>600</v>
      </c>
      <c r="C148" s="10" t="s">
        <v>472</v>
      </c>
      <c r="D148" s="10" t="str">
        <f t="shared" si="3"/>
        <v>高级英语自学考试大纲</v>
      </c>
      <c r="E148" s="10" t="s">
        <v>473</v>
      </c>
      <c r="F148" s="10" t="s">
        <v>474</v>
      </c>
      <c r="G148" s="10" t="s">
        <v>18</v>
      </c>
      <c r="H148" s="11">
        <v>2000</v>
      </c>
      <c r="I148" s="8"/>
    </row>
    <row r="149" s="1" customFormat="1" spans="1:9">
      <c r="A149" s="8">
        <v>146</v>
      </c>
      <c r="B149" s="9">
        <v>603</v>
      </c>
      <c r="C149" s="10" t="s">
        <v>475</v>
      </c>
      <c r="D149" s="10" t="str">
        <f t="shared" si="3"/>
        <v>英语写作自学考试大纲</v>
      </c>
      <c r="E149" s="10" t="s">
        <v>476</v>
      </c>
      <c r="F149" s="10" t="s">
        <v>471</v>
      </c>
      <c r="G149" s="10" t="s">
        <v>139</v>
      </c>
      <c r="H149" s="11">
        <v>1999</v>
      </c>
      <c r="I149" s="8"/>
    </row>
    <row r="150" s="1" customFormat="1" spans="1:9">
      <c r="A150" s="8">
        <v>147</v>
      </c>
      <c r="B150" s="9">
        <v>604</v>
      </c>
      <c r="C150" s="10" t="s">
        <v>477</v>
      </c>
      <c r="D150" s="10" t="str">
        <f t="shared" si="3"/>
        <v>英美文学选读自学考试大纲</v>
      </c>
      <c r="E150" s="10" t="s">
        <v>478</v>
      </c>
      <c r="F150" s="10" t="s">
        <v>479</v>
      </c>
      <c r="G150" s="10" t="s">
        <v>18</v>
      </c>
      <c r="H150" s="11">
        <v>1999</v>
      </c>
      <c r="I150" s="8"/>
    </row>
    <row r="151" s="1" customFormat="1" spans="1:9">
      <c r="A151" s="8">
        <v>148</v>
      </c>
      <c r="B151" s="9">
        <v>639</v>
      </c>
      <c r="C151" s="10" t="s">
        <v>480</v>
      </c>
      <c r="D151" s="10" t="str">
        <f t="shared" si="3"/>
        <v>广播电视广告自学考试大纲</v>
      </c>
      <c r="E151" s="10" t="s">
        <v>481</v>
      </c>
      <c r="F151" s="10" t="s">
        <v>482</v>
      </c>
      <c r="G151" s="10" t="s">
        <v>483</v>
      </c>
      <c r="H151" s="11">
        <v>2007</v>
      </c>
      <c r="I151" s="8"/>
    </row>
    <row r="152" s="1" customFormat="1" spans="1:9">
      <c r="A152" s="8">
        <v>149</v>
      </c>
      <c r="B152" s="9">
        <v>641</v>
      </c>
      <c r="C152" s="10" t="s">
        <v>484</v>
      </c>
      <c r="D152" s="10" t="str">
        <f t="shared" si="3"/>
        <v>中外广告史自学考试大纲</v>
      </c>
      <c r="E152" s="10" t="s">
        <v>485</v>
      </c>
      <c r="F152" s="10" t="s">
        <v>486</v>
      </c>
      <c r="G152" s="10" t="s">
        <v>28</v>
      </c>
      <c r="H152" s="11">
        <v>2009</v>
      </c>
      <c r="I152" s="13"/>
    </row>
    <row r="153" s="1" customFormat="1" spans="1:9">
      <c r="A153" s="8">
        <v>150</v>
      </c>
      <c r="B153" s="9">
        <v>642</v>
      </c>
      <c r="C153" s="10" t="s">
        <v>487</v>
      </c>
      <c r="D153" s="10" t="str">
        <f t="shared" si="3"/>
        <v>传播学概论自学考试大纲</v>
      </c>
      <c r="E153" s="10" t="s">
        <v>488</v>
      </c>
      <c r="F153" s="10" t="s">
        <v>489</v>
      </c>
      <c r="G153" s="10" t="s">
        <v>18</v>
      </c>
      <c r="H153" s="11">
        <v>2013</v>
      </c>
      <c r="I153" s="8"/>
    </row>
    <row r="154" s="1" customFormat="1" spans="1:9">
      <c r="A154" s="8">
        <v>151</v>
      </c>
      <c r="B154" s="9" t="s">
        <v>490</v>
      </c>
      <c r="C154" s="10" t="s">
        <v>491</v>
      </c>
      <c r="D154" s="10" t="str">
        <f t="shared" si="3"/>
        <v>知识产权通论自学考试大纲</v>
      </c>
      <c r="E154" s="10" t="s">
        <v>257</v>
      </c>
      <c r="F154" s="10" t="s">
        <v>258</v>
      </c>
      <c r="G154" s="10" t="s">
        <v>40</v>
      </c>
      <c r="H154" s="11">
        <v>2018</v>
      </c>
      <c r="I154" s="13">
        <v>43374</v>
      </c>
    </row>
    <row r="155" s="1" customFormat="1" spans="1:9">
      <c r="A155" s="8">
        <v>152</v>
      </c>
      <c r="B155" s="9">
        <v>658</v>
      </c>
      <c r="C155" s="10" t="s">
        <v>492</v>
      </c>
      <c r="D155" s="10" t="str">
        <f t="shared" si="3"/>
        <v>新闻评论写作自学考试大纲</v>
      </c>
      <c r="E155" s="10" t="s">
        <v>493</v>
      </c>
      <c r="F155" s="10" t="s">
        <v>494</v>
      </c>
      <c r="G155" s="10" t="s">
        <v>18</v>
      </c>
      <c r="H155" s="11">
        <v>2016</v>
      </c>
      <c r="I155" s="13"/>
    </row>
    <row r="156" s="1" customFormat="1" spans="1:9">
      <c r="A156" s="8">
        <v>153</v>
      </c>
      <c r="B156" s="9">
        <v>659</v>
      </c>
      <c r="C156" s="10" t="s">
        <v>495</v>
      </c>
      <c r="D156" s="10" t="str">
        <f t="shared" si="3"/>
        <v>新闻摄影自学考试大纲</v>
      </c>
      <c r="E156" s="10" t="s">
        <v>496</v>
      </c>
      <c r="F156" s="10" t="s">
        <v>497</v>
      </c>
      <c r="G156" s="10" t="s">
        <v>24</v>
      </c>
      <c r="H156" s="11">
        <v>2009</v>
      </c>
      <c r="I156" s="8"/>
    </row>
    <row r="157" s="1" customFormat="1" spans="1:9">
      <c r="A157" s="8">
        <v>154</v>
      </c>
      <c r="B157" s="9">
        <v>660</v>
      </c>
      <c r="C157" s="10" t="s">
        <v>498</v>
      </c>
      <c r="D157" s="10" t="str">
        <f t="shared" si="3"/>
        <v>外国新闻事业史自学考试大纲</v>
      </c>
      <c r="E157" s="10" t="s">
        <v>499</v>
      </c>
      <c r="F157" s="10" t="s">
        <v>500</v>
      </c>
      <c r="G157" s="10" t="s">
        <v>169</v>
      </c>
      <c r="H157" s="11">
        <v>2000</v>
      </c>
      <c r="I157" s="8"/>
    </row>
    <row r="158" s="1" customFormat="1" spans="1:9">
      <c r="A158" s="8">
        <v>155</v>
      </c>
      <c r="B158" s="9">
        <v>661</v>
      </c>
      <c r="C158" s="10" t="s">
        <v>501</v>
      </c>
      <c r="D158" s="10" t="str">
        <f t="shared" si="3"/>
        <v>中外新闻作品研究自学考试大纲</v>
      </c>
      <c r="E158" s="10" t="s">
        <v>502</v>
      </c>
      <c r="F158" s="10" t="s">
        <v>503</v>
      </c>
      <c r="G158" s="10" t="s">
        <v>169</v>
      </c>
      <c r="H158" s="11">
        <v>2000</v>
      </c>
      <c r="I158" s="8"/>
    </row>
    <row r="159" s="1" customFormat="1" spans="1:9">
      <c r="A159" s="8">
        <v>156</v>
      </c>
      <c r="B159" s="9">
        <v>662</v>
      </c>
      <c r="C159" s="10" t="s">
        <v>504</v>
      </c>
      <c r="D159" s="10" t="str">
        <f t="shared" si="3"/>
        <v>新闻事业管理自学考试大纲</v>
      </c>
      <c r="E159" s="10" t="s">
        <v>505</v>
      </c>
      <c r="F159" s="10" t="s">
        <v>506</v>
      </c>
      <c r="G159" s="10" t="s">
        <v>169</v>
      </c>
      <c r="H159" s="11">
        <v>2015</v>
      </c>
      <c r="I159" s="13"/>
    </row>
    <row r="160" s="1" customFormat="1" spans="1:9">
      <c r="A160" s="8">
        <v>157</v>
      </c>
      <c r="B160" s="9">
        <v>794</v>
      </c>
      <c r="C160" s="10" t="s">
        <v>507</v>
      </c>
      <c r="D160" s="10" t="str">
        <f t="shared" si="3"/>
        <v>综合英语（一）自学考试大纲</v>
      </c>
      <c r="E160" s="10" t="s">
        <v>508</v>
      </c>
      <c r="F160" s="10" t="s">
        <v>509</v>
      </c>
      <c r="G160" s="10" t="s">
        <v>18</v>
      </c>
      <c r="H160" s="11">
        <v>2000</v>
      </c>
      <c r="I160" s="8"/>
    </row>
    <row r="161" s="1" customFormat="1" spans="1:9">
      <c r="A161" s="8">
        <v>158</v>
      </c>
      <c r="B161" s="9">
        <v>795</v>
      </c>
      <c r="C161" s="10" t="s">
        <v>510</v>
      </c>
      <c r="D161" s="10" t="str">
        <f t="shared" si="3"/>
        <v>综合英语（二）自学考试大纲</v>
      </c>
      <c r="E161" s="10" t="s">
        <v>511</v>
      </c>
      <c r="F161" s="10" t="s">
        <v>509</v>
      </c>
      <c r="G161" s="10" t="s">
        <v>18</v>
      </c>
      <c r="H161" s="11">
        <v>2000</v>
      </c>
      <c r="I161" s="8"/>
    </row>
    <row r="162" s="1" customFormat="1" spans="1:9">
      <c r="A162" s="8">
        <v>159</v>
      </c>
      <c r="B162" s="9">
        <v>812</v>
      </c>
      <c r="C162" s="10" t="s">
        <v>512</v>
      </c>
      <c r="D162" s="10" t="str">
        <f t="shared" si="3"/>
        <v>中国现当代作家作品专题研究自学考试大纲</v>
      </c>
      <c r="E162" s="10" t="s">
        <v>513</v>
      </c>
      <c r="F162" s="14" t="s">
        <v>514</v>
      </c>
      <c r="G162" s="10" t="s">
        <v>515</v>
      </c>
      <c r="H162" s="11">
        <v>2000</v>
      </c>
      <c r="I162" s="18"/>
    </row>
    <row r="163" s="1" customFormat="1" spans="1:9">
      <c r="A163" s="8">
        <v>160</v>
      </c>
      <c r="B163" s="9">
        <v>830</v>
      </c>
      <c r="C163" s="10" t="s">
        <v>516</v>
      </c>
      <c r="D163" s="10" t="str">
        <f t="shared" si="3"/>
        <v>现代语言学自学考试大纲</v>
      </c>
      <c r="E163" s="10" t="s">
        <v>517</v>
      </c>
      <c r="F163" s="10" t="s">
        <v>518</v>
      </c>
      <c r="G163" s="10" t="s">
        <v>18</v>
      </c>
      <c r="H163" s="11">
        <v>1999</v>
      </c>
      <c r="I163" s="8"/>
    </row>
    <row r="164" s="1" customFormat="1" spans="1:9">
      <c r="A164" s="8">
        <v>161</v>
      </c>
      <c r="B164" s="9">
        <v>831</v>
      </c>
      <c r="C164" s="10" t="s">
        <v>519</v>
      </c>
      <c r="D164" s="10" t="str">
        <f t="shared" si="3"/>
        <v>英语语法自学考试大纲</v>
      </c>
      <c r="E164" s="10" t="s">
        <v>520</v>
      </c>
      <c r="F164" s="10" t="s">
        <v>521</v>
      </c>
      <c r="G164" s="10" t="s">
        <v>18</v>
      </c>
      <c r="H164" s="11">
        <v>2015</v>
      </c>
      <c r="I164" s="13"/>
    </row>
    <row r="165" s="1" customFormat="1" spans="1:9">
      <c r="A165" s="8">
        <v>162</v>
      </c>
      <c r="B165" s="9">
        <v>832</v>
      </c>
      <c r="C165" s="10" t="s">
        <v>522</v>
      </c>
      <c r="D165" s="10" t="str">
        <f t="shared" si="3"/>
        <v>英语词汇学自学考试大纲</v>
      </c>
      <c r="E165" s="10" t="s">
        <v>523</v>
      </c>
      <c r="F165" s="10" t="s">
        <v>524</v>
      </c>
      <c r="G165" s="10" t="s">
        <v>18</v>
      </c>
      <c r="H165" s="11">
        <v>1999</v>
      </c>
      <c r="I165" s="8"/>
    </row>
    <row r="166" s="1" customFormat="1" spans="1:9">
      <c r="A166" s="8">
        <v>163</v>
      </c>
      <c r="B166" s="9">
        <v>840</v>
      </c>
      <c r="C166" s="10" t="s">
        <v>525</v>
      </c>
      <c r="D166" s="10" t="str">
        <f t="shared" si="3"/>
        <v>第二外语（日语）自学考试大纲</v>
      </c>
      <c r="E166" s="10" t="s">
        <v>526</v>
      </c>
      <c r="F166" s="10" t="s">
        <v>527</v>
      </c>
      <c r="G166" s="10" t="s">
        <v>169</v>
      </c>
      <c r="H166" s="11">
        <v>2007</v>
      </c>
      <c r="I166" s="8"/>
    </row>
    <row r="167" s="1" customFormat="1" spans="1:9">
      <c r="A167" s="8">
        <v>164</v>
      </c>
      <c r="B167" s="9">
        <v>841</v>
      </c>
      <c r="C167" s="10" t="s">
        <v>528</v>
      </c>
      <c r="D167" s="10" t="str">
        <f t="shared" si="3"/>
        <v>第二外语（法语）自学考试大纲</v>
      </c>
      <c r="E167" s="10" t="s">
        <v>529</v>
      </c>
      <c r="F167" s="10" t="s">
        <v>530</v>
      </c>
      <c r="G167" s="10" t="s">
        <v>28</v>
      </c>
      <c r="H167" s="11">
        <v>2011</v>
      </c>
      <c r="I167" s="8"/>
    </row>
    <row r="168" s="1" customFormat="1" spans="1:9">
      <c r="A168" s="8">
        <v>165</v>
      </c>
      <c r="B168" s="9">
        <v>842</v>
      </c>
      <c r="C168" s="10" t="s">
        <v>531</v>
      </c>
      <c r="D168" s="10" t="str">
        <f t="shared" si="3"/>
        <v>第二外语（德语）自学考试大纲</v>
      </c>
      <c r="E168" s="10" t="s">
        <v>532</v>
      </c>
      <c r="F168" s="10" t="s">
        <v>533</v>
      </c>
      <c r="G168" s="10" t="s">
        <v>28</v>
      </c>
      <c r="H168" s="11">
        <v>2009</v>
      </c>
      <c r="I168" s="8"/>
    </row>
    <row r="169" s="1" customFormat="1" spans="1:9">
      <c r="A169" s="8">
        <v>166</v>
      </c>
      <c r="B169" s="9">
        <v>853</v>
      </c>
      <c r="C169" s="10" t="s">
        <v>534</v>
      </c>
      <c r="D169" s="10" t="str">
        <f t="shared" si="3"/>
        <v>广告学（二）自学考试大纲</v>
      </c>
      <c r="E169" s="10" t="s">
        <v>535</v>
      </c>
      <c r="F169" s="10" t="s">
        <v>536</v>
      </c>
      <c r="G169" s="10" t="s">
        <v>18</v>
      </c>
      <c r="H169" s="11">
        <v>2014</v>
      </c>
      <c r="I169" s="8"/>
    </row>
    <row r="170" s="1" customFormat="1" spans="1:9">
      <c r="A170" s="8">
        <v>167</v>
      </c>
      <c r="B170" s="9">
        <v>854</v>
      </c>
      <c r="C170" s="10" t="s">
        <v>537</v>
      </c>
      <c r="D170" s="10" t="str">
        <f t="shared" si="3"/>
        <v>现代汉语基础自学考试大纲</v>
      </c>
      <c r="E170" s="10" t="s">
        <v>538</v>
      </c>
      <c r="F170" s="10" t="s">
        <v>539</v>
      </c>
      <c r="G170" s="10" t="s">
        <v>324</v>
      </c>
      <c r="H170" s="11">
        <v>2000</v>
      </c>
      <c r="I170" s="8"/>
    </row>
    <row r="171" s="1" customFormat="1" spans="1:9">
      <c r="A171" s="8">
        <v>168</v>
      </c>
      <c r="B171" s="9" t="s">
        <v>540</v>
      </c>
      <c r="C171" s="10" t="s">
        <v>541</v>
      </c>
      <c r="D171" s="10" t="s">
        <v>542</v>
      </c>
      <c r="E171" s="10" t="s">
        <v>543</v>
      </c>
      <c r="F171" s="10" t="s">
        <v>350</v>
      </c>
      <c r="G171" s="10" t="s">
        <v>28</v>
      </c>
      <c r="H171" s="11">
        <v>2016</v>
      </c>
      <c r="I171" s="13">
        <v>43374</v>
      </c>
    </row>
    <row r="172" s="1" customFormat="1" spans="1:9">
      <c r="A172" s="8">
        <v>169</v>
      </c>
      <c r="B172" s="9">
        <v>896</v>
      </c>
      <c r="C172" s="10" t="s">
        <v>544</v>
      </c>
      <c r="D172" s="10" t="str">
        <f t="shared" ref="D172:D205" si="4">CONCATENATE(C172,"自学考试大纲")</f>
        <v>电子商务概论自学考试大纲</v>
      </c>
      <c r="E172" s="10" t="s">
        <v>545</v>
      </c>
      <c r="F172" s="10" t="s">
        <v>546</v>
      </c>
      <c r="G172" s="10" t="s">
        <v>61</v>
      </c>
      <c r="H172" s="11">
        <v>2016</v>
      </c>
      <c r="I172" s="13"/>
    </row>
    <row r="173" s="1" customFormat="1" spans="1:9">
      <c r="A173" s="8">
        <v>170</v>
      </c>
      <c r="B173" s="9">
        <v>898</v>
      </c>
      <c r="C173" s="10" t="s">
        <v>547</v>
      </c>
      <c r="D173" s="10" t="str">
        <f t="shared" si="4"/>
        <v>互联网软件应用与开发自学考试大纲</v>
      </c>
      <c r="E173" s="10" t="s">
        <v>548</v>
      </c>
      <c r="F173" s="10" t="s">
        <v>549</v>
      </c>
      <c r="G173" s="10" t="s">
        <v>18</v>
      </c>
      <c r="H173" s="11">
        <v>2012</v>
      </c>
      <c r="I173" s="8"/>
    </row>
    <row r="174" s="1" customFormat="1" spans="1:9">
      <c r="A174" s="8">
        <v>171</v>
      </c>
      <c r="B174" s="9" t="s">
        <v>550</v>
      </c>
      <c r="C174" s="10" t="s">
        <v>551</v>
      </c>
      <c r="D174" s="10" t="str">
        <f t="shared" si="4"/>
        <v>公务员制度自学考试大纲</v>
      </c>
      <c r="E174" s="10" t="s">
        <v>552</v>
      </c>
      <c r="F174" s="10" t="s">
        <v>553</v>
      </c>
      <c r="G174" s="10" t="s">
        <v>28</v>
      </c>
      <c r="H174" s="11">
        <v>2018</v>
      </c>
      <c r="I174" s="13">
        <v>43374</v>
      </c>
    </row>
    <row r="175" s="1" customFormat="1" spans="1:9">
      <c r="A175" s="8">
        <v>172</v>
      </c>
      <c r="B175" s="9">
        <v>2120</v>
      </c>
      <c r="C175" s="10" t="s">
        <v>554</v>
      </c>
      <c r="D175" s="10" t="str">
        <f t="shared" si="4"/>
        <v>数据库及其应用自学考试大纲</v>
      </c>
      <c r="E175" s="10" t="s">
        <v>555</v>
      </c>
      <c r="F175" s="10" t="s">
        <v>556</v>
      </c>
      <c r="G175" s="10" t="s">
        <v>24</v>
      </c>
      <c r="H175" s="11">
        <v>2016</v>
      </c>
      <c r="I175" s="13"/>
    </row>
    <row r="176" s="1" customFormat="1" spans="1:9">
      <c r="A176" s="8">
        <v>173</v>
      </c>
      <c r="B176" s="9">
        <v>2139</v>
      </c>
      <c r="C176" s="10" t="s">
        <v>557</v>
      </c>
      <c r="D176" s="10" t="str">
        <f t="shared" si="4"/>
        <v>计算机信息检索自学考试大纲</v>
      </c>
      <c r="E176" s="10" t="s">
        <v>558</v>
      </c>
      <c r="F176" s="14" t="s">
        <v>559</v>
      </c>
      <c r="G176" s="10" t="s">
        <v>169</v>
      </c>
      <c r="H176" s="11">
        <v>2010</v>
      </c>
      <c r="I176" s="18"/>
    </row>
    <row r="177" s="1" customFormat="1" spans="1:9">
      <c r="A177" s="8">
        <v>174</v>
      </c>
      <c r="B177" s="9">
        <v>2141</v>
      </c>
      <c r="C177" s="10" t="s">
        <v>560</v>
      </c>
      <c r="D177" s="10" t="str">
        <f t="shared" si="4"/>
        <v>计算机网络技术自学考试大纲</v>
      </c>
      <c r="E177" s="10" t="s">
        <v>561</v>
      </c>
      <c r="F177" s="10" t="s">
        <v>562</v>
      </c>
      <c r="G177" s="10" t="s">
        <v>24</v>
      </c>
      <c r="H177" s="11">
        <v>2016</v>
      </c>
      <c r="I177" s="13"/>
    </row>
    <row r="178" s="1" customFormat="1" spans="1:9">
      <c r="A178" s="8">
        <v>175</v>
      </c>
      <c r="B178" s="9">
        <v>2159</v>
      </c>
      <c r="C178" s="10" t="s">
        <v>563</v>
      </c>
      <c r="D178" s="10" t="str">
        <f t="shared" si="4"/>
        <v>工程力学（一）自学考试大纲</v>
      </c>
      <c r="E178" s="10" t="s">
        <v>564</v>
      </c>
      <c r="F178" s="10" t="s">
        <v>565</v>
      </c>
      <c r="G178" s="10" t="s">
        <v>24</v>
      </c>
      <c r="H178" s="11">
        <v>2008</v>
      </c>
      <c r="I178" s="8"/>
    </row>
    <row r="179" s="1" customFormat="1" spans="1:9">
      <c r="A179" s="8">
        <v>176</v>
      </c>
      <c r="B179" s="9">
        <v>2183</v>
      </c>
      <c r="C179" s="10" t="s">
        <v>566</v>
      </c>
      <c r="D179" s="10" t="str">
        <f t="shared" si="4"/>
        <v>机械制图（一）自学考试大纲</v>
      </c>
      <c r="E179" s="10" t="s">
        <v>567</v>
      </c>
      <c r="F179" s="10" t="s">
        <v>568</v>
      </c>
      <c r="G179" s="10" t="s">
        <v>24</v>
      </c>
      <c r="H179" s="11">
        <v>2012</v>
      </c>
      <c r="I179" s="8"/>
    </row>
    <row r="180" s="1" customFormat="1" spans="1:9">
      <c r="A180" s="8">
        <v>177</v>
      </c>
      <c r="B180" s="9">
        <v>2185</v>
      </c>
      <c r="C180" s="10" t="s">
        <v>569</v>
      </c>
      <c r="D180" s="10" t="str">
        <f t="shared" si="4"/>
        <v>机械设计基础自学考试大纲</v>
      </c>
      <c r="E180" s="10" t="s">
        <v>570</v>
      </c>
      <c r="F180" s="10" t="s">
        <v>571</v>
      </c>
      <c r="G180" s="10" t="s">
        <v>24</v>
      </c>
      <c r="H180" s="11">
        <v>2010</v>
      </c>
      <c r="I180" s="8"/>
    </row>
    <row r="181" s="1" customFormat="1" spans="1:9">
      <c r="A181" s="8">
        <v>178</v>
      </c>
      <c r="B181" s="9">
        <v>2195</v>
      </c>
      <c r="C181" s="10" t="s">
        <v>572</v>
      </c>
      <c r="D181" s="10" t="str">
        <f t="shared" si="4"/>
        <v>数控技术及应用自学考试大纲</v>
      </c>
      <c r="E181" s="10" t="s">
        <v>573</v>
      </c>
      <c r="F181" s="10" t="s">
        <v>574</v>
      </c>
      <c r="G181" s="10" t="s">
        <v>24</v>
      </c>
      <c r="H181" s="11">
        <v>2014</v>
      </c>
      <c r="I181" s="8"/>
    </row>
    <row r="182" s="1" customFormat="1" spans="1:9">
      <c r="A182" s="8">
        <v>179</v>
      </c>
      <c r="B182" s="9">
        <v>2197</v>
      </c>
      <c r="C182" s="10" t="s">
        <v>575</v>
      </c>
      <c r="D182" s="10" t="str">
        <f t="shared" si="4"/>
        <v>概率论与数理统计（二）自学考试大纲</v>
      </c>
      <c r="E182" s="10" t="s">
        <v>576</v>
      </c>
      <c r="F182" s="10" t="s">
        <v>577</v>
      </c>
      <c r="G182" s="10" t="s">
        <v>139</v>
      </c>
      <c r="H182" s="11">
        <v>2006</v>
      </c>
      <c r="I182" s="8"/>
    </row>
    <row r="183" s="1" customFormat="1" spans="1:9">
      <c r="A183" s="8">
        <v>180</v>
      </c>
      <c r="B183" s="9">
        <v>2198</v>
      </c>
      <c r="C183" s="10" t="s">
        <v>578</v>
      </c>
      <c r="D183" s="10" t="str">
        <f t="shared" si="4"/>
        <v>线性代数自学考试大纲</v>
      </c>
      <c r="E183" s="10" t="s">
        <v>579</v>
      </c>
      <c r="F183" s="10" t="s">
        <v>580</v>
      </c>
      <c r="G183" s="10" t="s">
        <v>18</v>
      </c>
      <c r="H183" s="11">
        <v>2012</v>
      </c>
      <c r="I183" s="8"/>
    </row>
    <row r="184" s="1" customFormat="1" spans="1:9">
      <c r="A184" s="8">
        <v>181</v>
      </c>
      <c r="B184" s="9">
        <v>2202</v>
      </c>
      <c r="C184" s="10" t="s">
        <v>581</v>
      </c>
      <c r="D184" s="10" t="str">
        <f t="shared" si="4"/>
        <v>传感器与检测技术自学考试大纲</v>
      </c>
      <c r="E184" s="10" t="s">
        <v>582</v>
      </c>
      <c r="F184" s="10" t="s">
        <v>583</v>
      </c>
      <c r="G184" s="10" t="s">
        <v>24</v>
      </c>
      <c r="H184" s="11">
        <v>2014</v>
      </c>
      <c r="I184" s="8"/>
    </row>
    <row r="185" s="1" customFormat="1" spans="1:9">
      <c r="A185" s="8">
        <v>182</v>
      </c>
      <c r="B185" s="9">
        <v>2205</v>
      </c>
      <c r="C185" s="10" t="s">
        <v>584</v>
      </c>
      <c r="D185" s="10" t="str">
        <f t="shared" si="4"/>
        <v>微型计算机原理与接口技术自学考试大纲</v>
      </c>
      <c r="E185" s="10" t="s">
        <v>585</v>
      </c>
      <c r="F185" s="10" t="s">
        <v>586</v>
      </c>
      <c r="G185" s="10" t="s">
        <v>24</v>
      </c>
      <c r="H185" s="11">
        <v>2014</v>
      </c>
      <c r="I185" s="8"/>
    </row>
    <row r="186" s="1" customFormat="1" spans="1:9">
      <c r="A186" s="8">
        <v>183</v>
      </c>
      <c r="B186" s="9">
        <v>2230</v>
      </c>
      <c r="C186" s="10" t="s">
        <v>587</v>
      </c>
      <c r="D186" s="10" t="str">
        <f t="shared" si="4"/>
        <v>机械制造自学考试大纲</v>
      </c>
      <c r="E186" s="10" t="s">
        <v>588</v>
      </c>
      <c r="F186" s="10" t="s">
        <v>589</v>
      </c>
      <c r="G186" s="10" t="s">
        <v>24</v>
      </c>
      <c r="H186" s="11">
        <v>2008</v>
      </c>
      <c r="I186" s="8"/>
    </row>
    <row r="187" s="1" customFormat="1" spans="1:9">
      <c r="A187" s="8">
        <v>184</v>
      </c>
      <c r="B187" s="9">
        <v>2240</v>
      </c>
      <c r="C187" s="10" t="s">
        <v>590</v>
      </c>
      <c r="D187" s="10" t="str">
        <f t="shared" si="4"/>
        <v>机械工程控制基础自学考试大纲</v>
      </c>
      <c r="E187" s="10" t="s">
        <v>591</v>
      </c>
      <c r="F187" s="10" t="s">
        <v>592</v>
      </c>
      <c r="G187" s="10" t="s">
        <v>24</v>
      </c>
      <c r="H187" s="11">
        <v>2012</v>
      </c>
      <c r="I187" s="8"/>
    </row>
    <row r="188" s="1" customFormat="1" spans="1:9">
      <c r="A188" s="8">
        <v>185</v>
      </c>
      <c r="B188" s="9">
        <v>2241</v>
      </c>
      <c r="C188" s="10" t="s">
        <v>593</v>
      </c>
      <c r="D188" s="10" t="str">
        <f t="shared" si="4"/>
        <v>工业用微型计算机自学考试大纲</v>
      </c>
      <c r="E188" s="10" t="s">
        <v>594</v>
      </c>
      <c r="F188" s="10" t="s">
        <v>595</v>
      </c>
      <c r="G188" s="10" t="s">
        <v>24</v>
      </c>
      <c r="H188" s="11">
        <v>2011</v>
      </c>
      <c r="I188" s="8"/>
    </row>
    <row r="189" s="1" customFormat="1" spans="1:9">
      <c r="A189" s="8">
        <v>186</v>
      </c>
      <c r="B189" s="9">
        <v>2245</v>
      </c>
      <c r="C189" s="10" t="s">
        <v>596</v>
      </c>
      <c r="D189" s="10" t="str">
        <f t="shared" si="4"/>
        <v>机电一体化系统设计自学考试大纲</v>
      </c>
      <c r="E189" s="10" t="s">
        <v>597</v>
      </c>
      <c r="F189" s="10" t="s">
        <v>598</v>
      </c>
      <c r="G189" s="10" t="s">
        <v>24</v>
      </c>
      <c r="H189" s="11">
        <v>2007</v>
      </c>
      <c r="I189" s="8"/>
    </row>
    <row r="190" s="1" customFormat="1" spans="1:9">
      <c r="A190" s="8">
        <v>187</v>
      </c>
      <c r="B190" s="9">
        <v>2250</v>
      </c>
      <c r="C190" s="10" t="s">
        <v>599</v>
      </c>
      <c r="D190" s="10" t="str">
        <f t="shared" si="4"/>
        <v>工程流体力学自学考试大纲</v>
      </c>
      <c r="E190" s="10" t="s">
        <v>600</v>
      </c>
      <c r="F190" s="14" t="s">
        <v>601</v>
      </c>
      <c r="G190" s="10" t="s">
        <v>602</v>
      </c>
      <c r="H190" s="11">
        <v>2012</v>
      </c>
      <c r="I190" s="19"/>
    </row>
    <row r="191" s="1" customFormat="1" spans="1:9">
      <c r="A191" s="8">
        <v>188</v>
      </c>
      <c r="B191" s="9">
        <v>2316</v>
      </c>
      <c r="C191" s="10" t="s">
        <v>603</v>
      </c>
      <c r="D191" s="10" t="str">
        <f t="shared" si="4"/>
        <v>计算机应用技术自学考试大纲</v>
      </c>
      <c r="E191" s="10" t="s">
        <v>604</v>
      </c>
      <c r="F191" s="10" t="s">
        <v>605</v>
      </c>
      <c r="G191" s="10" t="s">
        <v>24</v>
      </c>
      <c r="H191" s="11">
        <v>2016</v>
      </c>
      <c r="I191" s="13"/>
    </row>
    <row r="192" s="1" customFormat="1" spans="1:9">
      <c r="A192" s="8">
        <v>189</v>
      </c>
      <c r="B192" s="9">
        <v>2331</v>
      </c>
      <c r="C192" s="10" t="s">
        <v>606</v>
      </c>
      <c r="D192" s="10" t="str">
        <f t="shared" si="4"/>
        <v>数据结构自学考试大纲</v>
      </c>
      <c r="E192" s="10" t="s">
        <v>607</v>
      </c>
      <c r="F192" s="10" t="s">
        <v>608</v>
      </c>
      <c r="G192" s="10" t="s">
        <v>18</v>
      </c>
      <c r="H192" s="11">
        <v>2012</v>
      </c>
      <c r="I192" s="8"/>
    </row>
    <row r="193" s="1" customFormat="1" spans="1:9">
      <c r="A193" s="8">
        <v>190</v>
      </c>
      <c r="B193" s="9">
        <v>2335</v>
      </c>
      <c r="C193" s="10" t="s">
        <v>609</v>
      </c>
      <c r="D193" s="10" t="str">
        <f t="shared" si="4"/>
        <v>网络操作系统自学考试大纲</v>
      </c>
      <c r="E193" s="10" t="s">
        <v>610</v>
      </c>
      <c r="F193" s="10" t="s">
        <v>611</v>
      </c>
      <c r="G193" s="10" t="s">
        <v>24</v>
      </c>
      <c r="H193" s="11">
        <v>2010</v>
      </c>
      <c r="I193" s="8"/>
    </row>
    <row r="194" s="1" customFormat="1" spans="1:9">
      <c r="A194" s="8">
        <v>191</v>
      </c>
      <c r="B194" s="9">
        <v>2344</v>
      </c>
      <c r="C194" s="10" t="s">
        <v>612</v>
      </c>
      <c r="D194" s="10" t="str">
        <f t="shared" si="4"/>
        <v>数字电路自学考试大纲</v>
      </c>
      <c r="E194" s="10" t="s">
        <v>613</v>
      </c>
      <c r="F194" s="10" t="s">
        <v>614</v>
      </c>
      <c r="G194" s="10" t="s">
        <v>28</v>
      </c>
      <c r="H194" s="11">
        <v>2006</v>
      </c>
      <c r="I194" s="8"/>
    </row>
    <row r="195" s="1" customFormat="1" spans="1:9">
      <c r="A195" s="8">
        <v>192</v>
      </c>
      <c r="B195" s="9">
        <v>2356</v>
      </c>
      <c r="C195" s="10" t="s">
        <v>615</v>
      </c>
      <c r="D195" s="10" t="str">
        <f t="shared" si="4"/>
        <v>数字信号处理自学考试大纲</v>
      </c>
      <c r="E195" s="10" t="s">
        <v>616</v>
      </c>
      <c r="F195" s="10" t="s">
        <v>617</v>
      </c>
      <c r="G195" s="10" t="s">
        <v>237</v>
      </c>
      <c r="H195" s="11">
        <v>2007</v>
      </c>
      <c r="I195" s="8"/>
    </row>
    <row r="196" customFormat="1" spans="1:9">
      <c r="A196" s="8">
        <v>193</v>
      </c>
      <c r="B196" s="9">
        <v>2378</v>
      </c>
      <c r="C196" s="10" t="s">
        <v>618</v>
      </c>
      <c r="D196" s="10" t="str">
        <f t="shared" si="4"/>
        <v>信息资源管理自学考试大纲</v>
      </c>
      <c r="E196" s="10" t="s">
        <v>619</v>
      </c>
      <c r="F196" s="10" t="s">
        <v>620</v>
      </c>
      <c r="G196" s="10" t="s">
        <v>24</v>
      </c>
      <c r="H196" s="11">
        <v>2010</v>
      </c>
      <c r="I196" s="8"/>
    </row>
    <row r="197" s="1" customFormat="1" spans="1:9">
      <c r="A197" s="8">
        <v>194</v>
      </c>
      <c r="B197" s="9">
        <v>2379</v>
      </c>
      <c r="C197" s="10" t="s">
        <v>621</v>
      </c>
      <c r="D197" s="10" t="str">
        <f t="shared" si="4"/>
        <v>计算机网络管理自学考试大纲</v>
      </c>
      <c r="E197" s="10" t="s">
        <v>622</v>
      </c>
      <c r="F197" s="10" t="s">
        <v>623</v>
      </c>
      <c r="G197" s="10" t="s">
        <v>28</v>
      </c>
      <c r="H197" s="11">
        <v>2016</v>
      </c>
      <c r="I197" s="13"/>
    </row>
    <row r="198" s="1" customFormat="1" spans="1:9">
      <c r="A198" s="8">
        <v>195</v>
      </c>
      <c r="B198" s="9">
        <v>2382</v>
      </c>
      <c r="C198" s="10" t="s">
        <v>624</v>
      </c>
      <c r="D198" s="10" t="str">
        <f t="shared" si="4"/>
        <v>管理信息系统自学考试大纲</v>
      </c>
      <c r="E198" s="10" t="s">
        <v>625</v>
      </c>
      <c r="F198" s="10" t="s">
        <v>626</v>
      </c>
      <c r="G198" s="10" t="s">
        <v>24</v>
      </c>
      <c r="H198" s="11">
        <v>2017</v>
      </c>
      <c r="I198" s="8"/>
    </row>
    <row r="199" s="1" customFormat="1" spans="1:9">
      <c r="A199" s="8">
        <v>196</v>
      </c>
      <c r="B199" s="9">
        <v>2384</v>
      </c>
      <c r="C199" s="10" t="s">
        <v>627</v>
      </c>
      <c r="D199" s="10" t="str">
        <f t="shared" si="4"/>
        <v>计算机原理自学考试大纲</v>
      </c>
      <c r="E199" s="10" t="s">
        <v>628</v>
      </c>
      <c r="F199" s="10" t="s">
        <v>629</v>
      </c>
      <c r="G199" s="10" t="s">
        <v>18</v>
      </c>
      <c r="H199" s="11">
        <v>2012</v>
      </c>
      <c r="I199" s="8"/>
    </row>
    <row r="200" s="1" customFormat="1" spans="1:9">
      <c r="A200" s="8">
        <v>197</v>
      </c>
      <c r="B200" s="9">
        <v>2394</v>
      </c>
      <c r="C200" s="10" t="s">
        <v>630</v>
      </c>
      <c r="D200" s="10" t="str">
        <f t="shared" si="4"/>
        <v>房屋建筑学自学考试大纲</v>
      </c>
      <c r="E200" s="10" t="s">
        <v>631</v>
      </c>
      <c r="F200" s="10" t="s">
        <v>632</v>
      </c>
      <c r="G200" s="10" t="s">
        <v>633</v>
      </c>
      <c r="H200" s="11">
        <v>2011</v>
      </c>
      <c r="I200" s="8"/>
    </row>
    <row r="201" s="1" customFormat="1" spans="1:9">
      <c r="A201" s="8">
        <v>198</v>
      </c>
      <c r="B201" s="9">
        <v>2404</v>
      </c>
      <c r="C201" s="10" t="s">
        <v>634</v>
      </c>
      <c r="D201" s="10" t="str">
        <f t="shared" si="4"/>
        <v>工程地质及土力学自学考试大纲</v>
      </c>
      <c r="E201" s="10" t="s">
        <v>635</v>
      </c>
      <c r="F201" s="10" t="s">
        <v>636</v>
      </c>
      <c r="G201" s="10" t="s">
        <v>169</v>
      </c>
      <c r="H201" s="11">
        <v>2014</v>
      </c>
      <c r="I201" s="8"/>
    </row>
    <row r="202" s="1" customFormat="1" spans="1:9">
      <c r="A202" s="8">
        <v>199</v>
      </c>
      <c r="B202" s="9">
        <v>2407</v>
      </c>
      <c r="C202" s="10" t="s">
        <v>637</v>
      </c>
      <c r="D202" s="10" t="str">
        <f t="shared" si="4"/>
        <v>路基路面工程自学考试大纲</v>
      </c>
      <c r="E202" s="10" t="s">
        <v>638</v>
      </c>
      <c r="F202" s="10" t="s">
        <v>639</v>
      </c>
      <c r="G202" s="10" t="s">
        <v>640</v>
      </c>
      <c r="H202" s="11">
        <v>2008</v>
      </c>
      <c r="I202" s="8"/>
    </row>
    <row r="203" s="1" customFormat="1" spans="1:9">
      <c r="A203" s="8">
        <v>200</v>
      </c>
      <c r="B203" s="9">
        <v>2439</v>
      </c>
      <c r="C203" s="10" t="s">
        <v>641</v>
      </c>
      <c r="D203" s="10" t="str">
        <f t="shared" si="4"/>
        <v>结构力学（二）自学考试大纲</v>
      </c>
      <c r="E203" s="10" t="s">
        <v>642</v>
      </c>
      <c r="F203" s="10" t="s">
        <v>643</v>
      </c>
      <c r="G203" s="10" t="s">
        <v>169</v>
      </c>
      <c r="H203" s="11">
        <v>2007</v>
      </c>
      <c r="I203" s="8"/>
    </row>
    <row r="204" s="1" customFormat="1" spans="1:9">
      <c r="A204" s="8">
        <v>201</v>
      </c>
      <c r="B204" s="9">
        <v>2442</v>
      </c>
      <c r="C204" s="10" t="s">
        <v>644</v>
      </c>
      <c r="D204" s="10" t="str">
        <f t="shared" si="4"/>
        <v>钢结构自学考试大纲</v>
      </c>
      <c r="E204" s="10" t="s">
        <v>645</v>
      </c>
      <c r="F204" s="10" t="s">
        <v>646</v>
      </c>
      <c r="G204" s="10" t="s">
        <v>169</v>
      </c>
      <c r="H204" s="11">
        <v>2005</v>
      </c>
      <c r="I204" s="8"/>
    </row>
    <row r="205" s="1" customFormat="1" spans="1:9">
      <c r="A205" s="8">
        <v>202</v>
      </c>
      <c r="B205" s="9">
        <v>2446</v>
      </c>
      <c r="C205" s="10" t="s">
        <v>647</v>
      </c>
      <c r="D205" s="10" t="str">
        <f t="shared" si="4"/>
        <v>建筑设备自学考试大纲</v>
      </c>
      <c r="E205" s="10" t="s">
        <v>648</v>
      </c>
      <c r="F205" s="14" t="s">
        <v>649</v>
      </c>
      <c r="G205" s="10" t="s">
        <v>650</v>
      </c>
      <c r="H205" s="11">
        <v>2011</v>
      </c>
      <c r="I205" s="19"/>
    </row>
    <row r="206" s="1" customFormat="1" spans="1:9">
      <c r="A206" s="8">
        <v>203</v>
      </c>
      <c r="B206" s="9">
        <v>2448</v>
      </c>
      <c r="C206" s="10" t="s">
        <v>651</v>
      </c>
      <c r="D206" s="10" t="s">
        <v>652</v>
      </c>
      <c r="E206" s="20" t="s">
        <v>653</v>
      </c>
      <c r="F206" s="20" t="s">
        <v>654</v>
      </c>
      <c r="G206" s="20" t="s">
        <v>655</v>
      </c>
      <c r="H206" s="21">
        <v>2016</v>
      </c>
      <c r="I206" s="8"/>
    </row>
    <row r="207" s="1" customFormat="1" spans="1:9">
      <c r="A207" s="8">
        <v>204</v>
      </c>
      <c r="B207" s="9">
        <v>2459</v>
      </c>
      <c r="C207" s="10" t="s">
        <v>656</v>
      </c>
      <c r="D207" s="10" t="str">
        <f t="shared" ref="D207:D217" si="5">CONCATENATE(C207,"自学考试大纲")</f>
        <v>水利工程经济与经营管理自学考试大纲</v>
      </c>
      <c r="E207" s="10" t="s">
        <v>657</v>
      </c>
      <c r="F207" s="14" t="s">
        <v>658</v>
      </c>
      <c r="G207" s="10" t="s">
        <v>334</v>
      </c>
      <c r="H207" s="11">
        <v>2010</v>
      </c>
      <c r="I207" s="18"/>
    </row>
    <row r="208" s="1" customFormat="1" ht="42" customHeight="1" spans="1:9">
      <c r="A208" s="8">
        <v>205</v>
      </c>
      <c r="B208" s="9">
        <v>2460</v>
      </c>
      <c r="C208" s="10" t="s">
        <v>659</v>
      </c>
      <c r="D208" s="10" t="str">
        <f t="shared" si="5"/>
        <v>工程质量与进度控制自学考试大纲</v>
      </c>
      <c r="E208" s="10" t="s">
        <v>660</v>
      </c>
      <c r="F208" s="10" t="s">
        <v>661</v>
      </c>
      <c r="G208" s="10" t="s">
        <v>334</v>
      </c>
      <c r="H208" s="11">
        <v>2010</v>
      </c>
      <c r="I208" s="8"/>
    </row>
    <row r="209" s="1" customFormat="1" spans="1:9">
      <c r="A209" s="8">
        <v>206</v>
      </c>
      <c r="B209" s="9">
        <v>2463</v>
      </c>
      <c r="C209" s="10" t="s">
        <v>662</v>
      </c>
      <c r="D209" s="10" t="str">
        <f t="shared" si="5"/>
        <v>水利规划自学考试大纲</v>
      </c>
      <c r="E209" s="10" t="s">
        <v>663</v>
      </c>
      <c r="F209" s="10" t="s">
        <v>664</v>
      </c>
      <c r="G209" s="10" t="s">
        <v>334</v>
      </c>
      <c r="H209" s="11">
        <v>2014</v>
      </c>
      <c r="I209" s="13"/>
    </row>
    <row r="210" s="1" customFormat="1" spans="1:9">
      <c r="A210" s="8">
        <v>207</v>
      </c>
      <c r="B210" s="9">
        <v>2464</v>
      </c>
      <c r="C210" s="10" t="s">
        <v>665</v>
      </c>
      <c r="D210" s="10" t="str">
        <f t="shared" si="5"/>
        <v>水工建筑物自学考试大纲</v>
      </c>
      <c r="E210" s="10" t="s">
        <v>666</v>
      </c>
      <c r="F210" s="10" t="s">
        <v>667</v>
      </c>
      <c r="G210" s="10" t="s">
        <v>334</v>
      </c>
      <c r="H210" s="11">
        <v>2009</v>
      </c>
      <c r="I210" s="8"/>
    </row>
    <row r="211" s="1" customFormat="1" spans="1:9">
      <c r="A211" s="8">
        <v>208</v>
      </c>
      <c r="B211" s="9">
        <v>2466</v>
      </c>
      <c r="C211" s="10" t="s">
        <v>668</v>
      </c>
      <c r="D211" s="10" t="str">
        <f t="shared" si="5"/>
        <v>水电站（含水利机械）自学考试大纲</v>
      </c>
      <c r="E211" s="10" t="s">
        <v>669</v>
      </c>
      <c r="F211" s="10" t="s">
        <v>670</v>
      </c>
      <c r="G211" s="10" t="s">
        <v>334</v>
      </c>
      <c r="H211" s="11">
        <v>2010</v>
      </c>
      <c r="I211" s="8"/>
    </row>
    <row r="212" s="1" customFormat="1" spans="1:9">
      <c r="A212" s="8">
        <v>209</v>
      </c>
      <c r="B212" s="9">
        <v>2554</v>
      </c>
      <c r="C212" s="10" t="s">
        <v>671</v>
      </c>
      <c r="D212" s="10" t="str">
        <f t="shared" si="5"/>
        <v>农业政策与法规自学考试大纲</v>
      </c>
      <c r="E212" s="10" t="s">
        <v>672</v>
      </c>
      <c r="F212" s="14" t="s">
        <v>673</v>
      </c>
      <c r="G212" s="10" t="s">
        <v>674</v>
      </c>
      <c r="H212" s="11">
        <v>2012</v>
      </c>
      <c r="I212" s="19"/>
    </row>
    <row r="213" s="1" customFormat="1" spans="1:9">
      <c r="A213" s="8">
        <v>210</v>
      </c>
      <c r="B213" s="9">
        <v>2628</v>
      </c>
      <c r="C213" s="10" t="s">
        <v>675</v>
      </c>
      <c r="D213" s="10" t="str">
        <f t="shared" si="5"/>
        <v>管理经济学自学考试大纲</v>
      </c>
      <c r="E213" s="10" t="s">
        <v>676</v>
      </c>
      <c r="F213" s="10" t="s">
        <v>677</v>
      </c>
      <c r="G213" s="10" t="s">
        <v>14</v>
      </c>
      <c r="H213" s="11">
        <v>1999</v>
      </c>
      <c r="I213" s="8"/>
    </row>
    <row r="214" s="1" customFormat="1" spans="1:9">
      <c r="A214" s="8">
        <v>211</v>
      </c>
      <c r="B214" s="9">
        <v>2634</v>
      </c>
      <c r="C214" s="10" t="s">
        <v>678</v>
      </c>
      <c r="D214" s="10" t="str">
        <f t="shared" si="5"/>
        <v>生物化学（二）自学考试大纲</v>
      </c>
      <c r="E214" s="10" t="s">
        <v>679</v>
      </c>
      <c r="F214" s="10" t="s">
        <v>680</v>
      </c>
      <c r="G214" s="10" t="s">
        <v>28</v>
      </c>
      <c r="H214" s="11">
        <v>2011</v>
      </c>
      <c r="I214" s="13"/>
    </row>
    <row r="215" s="1" customFormat="1" spans="1:9">
      <c r="A215" s="8">
        <v>212</v>
      </c>
      <c r="B215" s="9">
        <v>2662</v>
      </c>
      <c r="C215" s="10" t="s">
        <v>681</v>
      </c>
      <c r="D215" s="10" t="str">
        <f t="shared" si="5"/>
        <v>植物生理学自学考试大纲</v>
      </c>
      <c r="E215" s="10" t="s">
        <v>682</v>
      </c>
      <c r="F215" s="10" t="s">
        <v>683</v>
      </c>
      <c r="G215" s="10" t="s">
        <v>408</v>
      </c>
      <c r="H215" s="11">
        <v>2000</v>
      </c>
      <c r="I215" s="8"/>
    </row>
    <row r="216" s="1" customFormat="1" spans="1:9">
      <c r="A216" s="8">
        <v>213</v>
      </c>
      <c r="B216" s="9">
        <v>2664</v>
      </c>
      <c r="C216" s="10" t="s">
        <v>684</v>
      </c>
      <c r="D216" s="10" t="str">
        <f t="shared" si="5"/>
        <v>农业气象学自学考试大纲</v>
      </c>
      <c r="E216" s="10" t="s">
        <v>685</v>
      </c>
      <c r="F216" s="10" t="s">
        <v>686</v>
      </c>
      <c r="G216" s="10" t="s">
        <v>687</v>
      </c>
      <c r="H216" s="11">
        <v>2002</v>
      </c>
      <c r="I216" s="8"/>
    </row>
    <row r="217" s="1" customFormat="1" ht="30" customHeight="1" spans="1:9">
      <c r="A217" s="8">
        <v>214</v>
      </c>
      <c r="B217" s="9">
        <v>2665</v>
      </c>
      <c r="C217" s="10" t="s">
        <v>688</v>
      </c>
      <c r="D217" s="10" t="str">
        <f t="shared" si="5"/>
        <v>农业生态基础自学考试大纲</v>
      </c>
      <c r="E217" s="10" t="s">
        <v>689</v>
      </c>
      <c r="F217" s="10" t="s">
        <v>690</v>
      </c>
      <c r="G217" s="10" t="s">
        <v>691</v>
      </c>
      <c r="H217" s="11">
        <v>1996</v>
      </c>
      <c r="I217" s="8"/>
    </row>
    <row r="218" s="1" customFormat="1" spans="1:9">
      <c r="A218" s="8">
        <v>215</v>
      </c>
      <c r="B218" s="9">
        <v>2668</v>
      </c>
      <c r="C218" s="10" t="s">
        <v>692</v>
      </c>
      <c r="D218" s="10" t="str">
        <f t="shared" ref="D218:D229" si="6">CONCATENATE(C218,"自学考试大纲")</f>
        <v>土壤肥料学自学考试大纲</v>
      </c>
      <c r="E218" s="10" t="s">
        <v>693</v>
      </c>
      <c r="F218" s="10" t="s">
        <v>694</v>
      </c>
      <c r="G218" s="10" t="s">
        <v>691</v>
      </c>
      <c r="H218" s="11">
        <v>2000</v>
      </c>
      <c r="I218" s="8"/>
    </row>
    <row r="219" s="1" customFormat="1" spans="1:9">
      <c r="A219" s="8">
        <v>216</v>
      </c>
      <c r="B219" s="9">
        <v>2670</v>
      </c>
      <c r="C219" s="10" t="s">
        <v>695</v>
      </c>
      <c r="D219" s="10" t="str">
        <f t="shared" si="6"/>
        <v>作物栽培学（二）自学考试大纲</v>
      </c>
      <c r="E219" s="10" t="s">
        <v>696</v>
      </c>
      <c r="F219" s="14" t="s">
        <v>697</v>
      </c>
      <c r="G219" s="10" t="s">
        <v>28</v>
      </c>
      <c r="H219" s="11">
        <v>2008</v>
      </c>
      <c r="I219" s="19"/>
    </row>
    <row r="220" s="1" customFormat="1" spans="1:9">
      <c r="A220" s="8">
        <v>217</v>
      </c>
      <c r="B220" s="9">
        <v>2672</v>
      </c>
      <c r="C220" s="10" t="s">
        <v>698</v>
      </c>
      <c r="D220" s="10" t="str">
        <f t="shared" si="6"/>
        <v>作物育种学自学考试大纲</v>
      </c>
      <c r="E220" s="10" t="s">
        <v>699</v>
      </c>
      <c r="F220" s="14" t="s">
        <v>700</v>
      </c>
      <c r="G220" s="10" t="s">
        <v>28</v>
      </c>
      <c r="H220" s="11">
        <v>2011</v>
      </c>
      <c r="I220" s="19"/>
    </row>
    <row r="221" s="1" customFormat="1" spans="1:9">
      <c r="A221" s="8">
        <v>218</v>
      </c>
      <c r="B221" s="9">
        <v>2674</v>
      </c>
      <c r="C221" s="10" t="s">
        <v>701</v>
      </c>
      <c r="D221" s="10" t="str">
        <f t="shared" si="6"/>
        <v>植物病虫害防治自学考试大纲</v>
      </c>
      <c r="E221" s="10" t="s">
        <v>702</v>
      </c>
      <c r="F221" s="10" t="s">
        <v>703</v>
      </c>
      <c r="G221" s="10" t="s">
        <v>28</v>
      </c>
      <c r="H221" s="11">
        <v>2012</v>
      </c>
      <c r="I221" s="8"/>
    </row>
    <row r="222" s="1" customFormat="1" spans="1:9">
      <c r="A222" s="8">
        <v>219</v>
      </c>
      <c r="B222" s="9">
        <v>2676</v>
      </c>
      <c r="C222" s="10" t="s">
        <v>704</v>
      </c>
      <c r="D222" s="10" t="str">
        <f t="shared" si="6"/>
        <v>作物栽培生理自学考试大纲</v>
      </c>
      <c r="E222" s="10" t="s">
        <v>705</v>
      </c>
      <c r="F222" s="10" t="s">
        <v>706</v>
      </c>
      <c r="G222" s="10" t="s">
        <v>28</v>
      </c>
      <c r="H222" s="11">
        <v>2000</v>
      </c>
      <c r="I222" s="8"/>
    </row>
    <row r="223" s="1" customFormat="1" spans="1:9">
      <c r="A223" s="8">
        <v>220</v>
      </c>
      <c r="B223" s="9">
        <v>2677</v>
      </c>
      <c r="C223" s="10" t="s">
        <v>707</v>
      </c>
      <c r="D223" s="10" t="str">
        <f t="shared" si="6"/>
        <v>田间试验与统计方法自学考试大纲</v>
      </c>
      <c r="E223" s="10" t="s">
        <v>708</v>
      </c>
      <c r="F223" s="10" t="s">
        <v>709</v>
      </c>
      <c r="G223" s="10" t="s">
        <v>710</v>
      </c>
      <c r="H223" s="11">
        <v>2000</v>
      </c>
      <c r="I223" s="8"/>
    </row>
    <row r="224" s="1" customFormat="1" spans="1:9">
      <c r="A224" s="8">
        <v>221</v>
      </c>
      <c r="B224" s="9">
        <v>2678</v>
      </c>
      <c r="C224" s="10" t="s">
        <v>711</v>
      </c>
      <c r="D224" s="10" t="str">
        <f t="shared" si="6"/>
        <v>农业推广学自学考试大纲</v>
      </c>
      <c r="E224" s="10" t="s">
        <v>712</v>
      </c>
      <c r="F224" s="10" t="s">
        <v>713</v>
      </c>
      <c r="G224" s="10" t="s">
        <v>691</v>
      </c>
      <c r="H224" s="11">
        <v>1997</v>
      </c>
      <c r="I224" s="8"/>
    </row>
    <row r="225" s="1" customFormat="1" spans="1:9">
      <c r="A225" s="8">
        <v>222</v>
      </c>
      <c r="B225" s="9">
        <v>2679</v>
      </c>
      <c r="C225" s="10" t="s">
        <v>714</v>
      </c>
      <c r="D225" s="10" t="str">
        <f t="shared" si="6"/>
        <v>种子学自学考试大纲</v>
      </c>
      <c r="E225" s="10" t="s">
        <v>715</v>
      </c>
      <c r="F225" s="10" t="s">
        <v>716</v>
      </c>
      <c r="G225" s="10" t="s">
        <v>143</v>
      </c>
      <c r="H225" s="11">
        <v>2001</v>
      </c>
      <c r="I225" s="13"/>
    </row>
    <row r="226" s="1" customFormat="1" spans="1:9">
      <c r="A226" s="8">
        <v>223</v>
      </c>
      <c r="B226" s="9">
        <v>3142</v>
      </c>
      <c r="C226" s="10" t="s">
        <v>717</v>
      </c>
      <c r="D226" s="10" t="str">
        <f t="shared" si="6"/>
        <v>互联网及其应用自学考试大纲</v>
      </c>
      <c r="E226" s="10" t="s">
        <v>718</v>
      </c>
      <c r="F226" s="10" t="s">
        <v>719</v>
      </c>
      <c r="G226" s="10" t="s">
        <v>24</v>
      </c>
      <c r="H226" s="11">
        <v>2011</v>
      </c>
      <c r="I226" s="8"/>
    </row>
    <row r="227" s="1" customFormat="1" spans="1:9">
      <c r="A227" s="8">
        <v>224</v>
      </c>
      <c r="B227" s="9">
        <v>3291</v>
      </c>
      <c r="C227" s="10" t="s">
        <v>720</v>
      </c>
      <c r="D227" s="10" t="str">
        <f t="shared" si="6"/>
        <v>人际关系学自学考试大纲</v>
      </c>
      <c r="E227" s="10" t="s">
        <v>721</v>
      </c>
      <c r="F227" s="10" t="s">
        <v>722</v>
      </c>
      <c r="G227" s="10" t="s">
        <v>139</v>
      </c>
      <c r="H227" s="11">
        <v>2005</v>
      </c>
      <c r="I227" s="8"/>
    </row>
    <row r="228" s="1" customFormat="1" spans="1:9">
      <c r="A228" s="8">
        <v>225</v>
      </c>
      <c r="B228" s="9">
        <v>3297</v>
      </c>
      <c r="C228" s="10" t="s">
        <v>723</v>
      </c>
      <c r="D228" s="10" t="str">
        <f t="shared" si="6"/>
        <v>企业文化自学考试大纲</v>
      </c>
      <c r="E228" s="10" t="s">
        <v>724</v>
      </c>
      <c r="F228" s="10" t="s">
        <v>725</v>
      </c>
      <c r="G228" s="10" t="s">
        <v>18</v>
      </c>
      <c r="H228" s="11">
        <v>2012</v>
      </c>
      <c r="I228" s="8"/>
    </row>
    <row r="229" s="1" customFormat="1" spans="1:9">
      <c r="A229" s="8">
        <v>226</v>
      </c>
      <c r="B229" s="9">
        <v>3350</v>
      </c>
      <c r="C229" s="10" t="s">
        <v>726</v>
      </c>
      <c r="D229" s="10" t="str">
        <f t="shared" si="6"/>
        <v>社会研究方法自学考试大纲</v>
      </c>
      <c r="E229" s="10" t="s">
        <v>727</v>
      </c>
      <c r="F229" s="10" t="s">
        <v>728</v>
      </c>
      <c r="G229" s="10" t="s">
        <v>28</v>
      </c>
      <c r="H229" s="11">
        <v>2004</v>
      </c>
      <c r="I229" s="8"/>
    </row>
    <row r="230" s="1" customFormat="1" spans="1:9">
      <c r="A230" s="8">
        <v>227</v>
      </c>
      <c r="B230" s="22" t="s">
        <v>729</v>
      </c>
      <c r="C230" s="23" t="s">
        <v>730</v>
      </c>
      <c r="D230" s="24" t="s">
        <v>731</v>
      </c>
      <c r="E230" s="23" t="s">
        <v>732</v>
      </c>
      <c r="F230" s="23" t="s">
        <v>733</v>
      </c>
      <c r="G230" s="23" t="s">
        <v>734</v>
      </c>
      <c r="H230" s="18">
        <v>2012</v>
      </c>
      <c r="I230" s="8"/>
    </row>
    <row r="231" s="1" customFormat="1" spans="1:9">
      <c r="A231" s="8">
        <v>228</v>
      </c>
      <c r="B231" s="9">
        <v>3532</v>
      </c>
      <c r="C231" s="10" t="s">
        <v>735</v>
      </c>
      <c r="D231" s="10" t="str">
        <f>CONCATENATE(C231,"自学考试大纲")</f>
        <v>旅游消费行为自学考试大纲</v>
      </c>
      <c r="E231" s="10" t="s">
        <v>736</v>
      </c>
      <c r="F231" s="10" t="s">
        <v>737</v>
      </c>
      <c r="G231" s="10" t="s">
        <v>738</v>
      </c>
      <c r="H231" s="11">
        <v>2009</v>
      </c>
      <c r="I231" s="13"/>
    </row>
    <row r="232" s="1" customFormat="1" spans="1:9">
      <c r="A232" s="8">
        <v>229</v>
      </c>
      <c r="B232" s="9">
        <v>3657</v>
      </c>
      <c r="C232" s="25" t="s">
        <v>739</v>
      </c>
      <c r="D232" s="26" t="s">
        <v>740</v>
      </c>
      <c r="E232" s="27" t="s">
        <v>741</v>
      </c>
      <c r="F232" s="25" t="s">
        <v>742</v>
      </c>
      <c r="G232" s="28" t="s">
        <v>28</v>
      </c>
      <c r="H232" s="10">
        <v>2015</v>
      </c>
      <c r="I232" s="8"/>
    </row>
    <row r="233" s="1" customFormat="1" spans="1:9">
      <c r="A233" s="8">
        <v>230</v>
      </c>
      <c r="B233" s="9">
        <v>3706</v>
      </c>
      <c r="C233" s="10" t="s">
        <v>743</v>
      </c>
      <c r="D233" s="10" t="str">
        <f t="shared" ref="D233:D266" si="7">CONCATENATE(C233,"自学考试大纲")</f>
        <v>思想道德修养与法律基础自学考试大纲</v>
      </c>
      <c r="E233" s="10" t="s">
        <v>744</v>
      </c>
      <c r="F233" s="10" t="s">
        <v>745</v>
      </c>
      <c r="G233" s="10" t="s">
        <v>28</v>
      </c>
      <c r="H233" s="11">
        <v>2015</v>
      </c>
      <c r="I233" s="13"/>
    </row>
    <row r="234" s="1" customFormat="1" spans="1:9">
      <c r="A234" s="8">
        <v>231</v>
      </c>
      <c r="B234" s="9">
        <v>3708</v>
      </c>
      <c r="C234" s="10" t="s">
        <v>746</v>
      </c>
      <c r="D234" s="10" t="str">
        <f t="shared" si="7"/>
        <v>中国近现代史纲要自学考试大纲</v>
      </c>
      <c r="E234" s="10" t="s">
        <v>747</v>
      </c>
      <c r="F234" s="10" t="s">
        <v>748</v>
      </c>
      <c r="G234" s="10" t="s">
        <v>28</v>
      </c>
      <c r="H234" s="11">
        <v>2015</v>
      </c>
      <c r="I234" s="13"/>
    </row>
    <row r="235" s="1" customFormat="1" spans="1:9">
      <c r="A235" s="8">
        <v>232</v>
      </c>
      <c r="B235" s="9">
        <v>3709</v>
      </c>
      <c r="C235" s="10" t="s">
        <v>749</v>
      </c>
      <c r="D235" s="10" t="str">
        <f t="shared" si="7"/>
        <v>马克思主义基本原理概论自学考试大纲</v>
      </c>
      <c r="E235" s="10" t="s">
        <v>750</v>
      </c>
      <c r="F235" s="10" t="s">
        <v>751</v>
      </c>
      <c r="G235" s="10" t="s">
        <v>40</v>
      </c>
      <c r="H235" s="11">
        <v>2015</v>
      </c>
      <c r="I235" s="13"/>
    </row>
    <row r="236" s="1" customFormat="1" spans="1:9">
      <c r="A236" s="8">
        <v>233</v>
      </c>
      <c r="B236" s="9">
        <v>3959</v>
      </c>
      <c r="C236" s="10" t="s">
        <v>752</v>
      </c>
      <c r="D236" s="10" t="str">
        <f t="shared" si="7"/>
        <v>旅游政策与法规自学考试大纲</v>
      </c>
      <c r="E236" s="10" t="s">
        <v>753</v>
      </c>
      <c r="F236" s="10" t="s">
        <v>754</v>
      </c>
      <c r="G236" s="10" t="s">
        <v>28</v>
      </c>
      <c r="H236" s="11">
        <v>2009</v>
      </c>
      <c r="I236" s="8"/>
    </row>
    <row r="237" s="1" customFormat="1" spans="1:9">
      <c r="A237" s="8">
        <v>234</v>
      </c>
      <c r="B237" s="9">
        <v>4103</v>
      </c>
      <c r="C237" s="10" t="s">
        <v>755</v>
      </c>
      <c r="D237" s="10" t="str">
        <f t="shared" si="7"/>
        <v>市场调查与分析自学考试大纲</v>
      </c>
      <c r="E237" s="10" t="s">
        <v>756</v>
      </c>
      <c r="F237" s="10" t="s">
        <v>757</v>
      </c>
      <c r="G237" s="10" t="s">
        <v>61</v>
      </c>
      <c r="H237" s="11">
        <v>2011</v>
      </c>
      <c r="I237" s="13"/>
    </row>
    <row r="238" s="1" customFormat="1" ht="36" customHeight="1" spans="1:9">
      <c r="A238" s="8">
        <v>235</v>
      </c>
      <c r="B238" s="9">
        <v>4183</v>
      </c>
      <c r="C238" s="10" t="s">
        <v>758</v>
      </c>
      <c r="D238" s="10" t="str">
        <f t="shared" si="7"/>
        <v>概率论与数理统计（经管类）自学考试大纲</v>
      </c>
      <c r="E238" s="10" t="s">
        <v>759</v>
      </c>
      <c r="F238" s="10" t="s">
        <v>760</v>
      </c>
      <c r="G238" s="10" t="s">
        <v>169</v>
      </c>
      <c r="H238" s="11">
        <v>2006</v>
      </c>
      <c r="I238" s="8"/>
    </row>
    <row r="239" s="1" customFormat="1" spans="1:9">
      <c r="A239" s="8">
        <v>236</v>
      </c>
      <c r="B239" s="9">
        <v>4184</v>
      </c>
      <c r="C239" s="10" t="s">
        <v>761</v>
      </c>
      <c r="D239" s="10" t="str">
        <f t="shared" si="7"/>
        <v>线性代数（经管类）自学考试大纲</v>
      </c>
      <c r="E239" s="10" t="s">
        <v>762</v>
      </c>
      <c r="F239" s="10" t="s">
        <v>763</v>
      </c>
      <c r="G239" s="10" t="s">
        <v>169</v>
      </c>
      <c r="H239" s="11">
        <v>2006</v>
      </c>
      <c r="I239" s="8"/>
    </row>
    <row r="240" s="1" customFormat="1" spans="1:9">
      <c r="A240" s="8">
        <v>237</v>
      </c>
      <c r="B240" s="9">
        <v>4579</v>
      </c>
      <c r="C240" s="10" t="s">
        <v>764</v>
      </c>
      <c r="D240" s="10" t="str">
        <f t="shared" si="7"/>
        <v>中学语文教学法自学考试大纲</v>
      </c>
      <c r="E240" s="10" t="s">
        <v>765</v>
      </c>
      <c r="F240" s="14" t="s">
        <v>766</v>
      </c>
      <c r="G240" s="10" t="s">
        <v>28</v>
      </c>
      <c r="H240" s="11">
        <v>2005</v>
      </c>
      <c r="I240" s="18"/>
    </row>
    <row r="241" s="1" customFormat="1" spans="1:9">
      <c r="A241" s="8">
        <v>238</v>
      </c>
      <c r="B241" s="9">
        <v>4729</v>
      </c>
      <c r="C241" s="10" t="s">
        <v>767</v>
      </c>
      <c r="D241" s="10" t="str">
        <f t="shared" si="7"/>
        <v>大学语文自学考试大纲</v>
      </c>
      <c r="E241" s="10" t="s">
        <v>768</v>
      </c>
      <c r="F241" s="10" t="s">
        <v>769</v>
      </c>
      <c r="G241" s="10" t="s">
        <v>35</v>
      </c>
      <c r="H241" s="11">
        <v>2006</v>
      </c>
      <c r="I241" s="8"/>
    </row>
    <row r="242" s="1" customFormat="1" spans="1:9">
      <c r="A242" s="8">
        <v>239</v>
      </c>
      <c r="B242" s="9" t="s">
        <v>770</v>
      </c>
      <c r="C242" s="10" t="s">
        <v>771</v>
      </c>
      <c r="D242" s="10" t="str">
        <f t="shared" si="7"/>
        <v>数据库系统原理自学考试大纲</v>
      </c>
      <c r="E242" s="10" t="s">
        <v>772</v>
      </c>
      <c r="F242" s="10" t="s">
        <v>773</v>
      </c>
      <c r="G242" s="10" t="s">
        <v>24</v>
      </c>
      <c r="H242" s="11">
        <v>2017</v>
      </c>
      <c r="I242" s="13">
        <v>43374</v>
      </c>
    </row>
    <row r="243" s="1" customFormat="1" spans="1:9">
      <c r="A243" s="8">
        <v>240</v>
      </c>
      <c r="B243" s="9">
        <v>4737</v>
      </c>
      <c r="C243" s="10" t="s">
        <v>774</v>
      </c>
      <c r="D243" s="10" t="str">
        <f t="shared" si="7"/>
        <v>C++程序设计自学考试大纲</v>
      </c>
      <c r="E243" s="10" t="s">
        <v>775</v>
      </c>
      <c r="F243" s="10" t="s">
        <v>776</v>
      </c>
      <c r="G243" s="10" t="s">
        <v>24</v>
      </c>
      <c r="H243" s="11">
        <v>2008</v>
      </c>
      <c r="I243" s="8"/>
    </row>
    <row r="244" s="1" customFormat="1" spans="1:9">
      <c r="A244" s="8">
        <v>241</v>
      </c>
      <c r="B244" s="9" t="s">
        <v>777</v>
      </c>
      <c r="C244" s="10" t="s">
        <v>778</v>
      </c>
      <c r="D244" s="10" t="str">
        <f t="shared" si="7"/>
        <v>计算机网络原理自学考试大纲</v>
      </c>
      <c r="E244" s="10" t="s">
        <v>779</v>
      </c>
      <c r="F244" s="10" t="s">
        <v>780</v>
      </c>
      <c r="G244" s="10" t="s">
        <v>24</v>
      </c>
      <c r="H244" s="11">
        <v>2017</v>
      </c>
      <c r="I244" s="13">
        <v>43374</v>
      </c>
    </row>
    <row r="245" s="1" customFormat="1" spans="1:9">
      <c r="A245" s="8">
        <v>242</v>
      </c>
      <c r="B245" s="9">
        <v>4742</v>
      </c>
      <c r="C245" s="10" t="s">
        <v>781</v>
      </c>
      <c r="D245" s="10" t="str">
        <f t="shared" si="7"/>
        <v>通信概论自学考试大纲</v>
      </c>
      <c r="E245" s="10" t="s">
        <v>782</v>
      </c>
      <c r="F245" s="10" t="s">
        <v>783</v>
      </c>
      <c r="G245" s="10" t="s">
        <v>24</v>
      </c>
      <c r="H245" s="11">
        <v>2008</v>
      </c>
      <c r="I245" s="8"/>
    </row>
    <row r="246" s="1" customFormat="1" spans="1:9">
      <c r="A246" s="8">
        <v>243</v>
      </c>
      <c r="B246" s="9">
        <v>4749</v>
      </c>
      <c r="C246" s="10" t="s">
        <v>784</v>
      </c>
      <c r="D246" s="10" t="str">
        <f t="shared" si="7"/>
        <v>网络工程自学考试大纲</v>
      </c>
      <c r="E246" s="10" t="s">
        <v>785</v>
      </c>
      <c r="F246" s="10" t="s">
        <v>786</v>
      </c>
      <c r="G246" s="10" t="s">
        <v>24</v>
      </c>
      <c r="H246" s="11">
        <v>2011</v>
      </c>
      <c r="I246" s="8"/>
    </row>
    <row r="247" s="1" customFormat="1" spans="1:9">
      <c r="A247" s="8">
        <v>244</v>
      </c>
      <c r="B247" s="9">
        <v>4751</v>
      </c>
      <c r="C247" s="10" t="s">
        <v>787</v>
      </c>
      <c r="D247" s="10" t="str">
        <f t="shared" si="7"/>
        <v>计算机网络安全自学考试大纲</v>
      </c>
      <c r="E247" s="10" t="s">
        <v>788</v>
      </c>
      <c r="F247" s="10" t="s">
        <v>789</v>
      </c>
      <c r="G247" s="10" t="s">
        <v>24</v>
      </c>
      <c r="H247" s="11">
        <v>2008</v>
      </c>
      <c r="I247" s="8"/>
    </row>
    <row r="248" s="1" customFormat="1" spans="1:9">
      <c r="A248" s="8">
        <v>245</v>
      </c>
      <c r="B248" s="9">
        <v>4754</v>
      </c>
      <c r="C248" s="10" t="s">
        <v>790</v>
      </c>
      <c r="D248" s="10" t="str">
        <f t="shared" si="7"/>
        <v>电子商务与电子政务自学考试大纲</v>
      </c>
      <c r="E248" s="10" t="s">
        <v>791</v>
      </c>
      <c r="F248" s="10" t="s">
        <v>792</v>
      </c>
      <c r="G248" s="10" t="s">
        <v>24</v>
      </c>
      <c r="H248" s="11">
        <v>2008</v>
      </c>
      <c r="I248" s="8"/>
    </row>
    <row r="249" s="1" customFormat="1" spans="1:9">
      <c r="A249" s="8">
        <v>246</v>
      </c>
      <c r="B249" s="9">
        <v>4762</v>
      </c>
      <c r="C249" s="10" t="s">
        <v>793</v>
      </c>
      <c r="D249" s="10" t="str">
        <f t="shared" si="7"/>
        <v>金融学概论自学考试大纲</v>
      </c>
      <c r="E249" s="10" t="s">
        <v>794</v>
      </c>
      <c r="F249" s="14" t="s">
        <v>795</v>
      </c>
      <c r="G249" s="10" t="s">
        <v>796</v>
      </c>
      <c r="H249" s="11">
        <v>2010</v>
      </c>
      <c r="I249" s="18"/>
    </row>
    <row r="250" s="1" customFormat="1" spans="1:9">
      <c r="A250" s="8">
        <v>247</v>
      </c>
      <c r="B250" s="9">
        <v>5175</v>
      </c>
      <c r="C250" s="10" t="s">
        <v>797</v>
      </c>
      <c r="D250" s="10" t="str">
        <f t="shared" si="7"/>
        <v>税收筹划自学考试大纲</v>
      </c>
      <c r="E250" s="10" t="s">
        <v>798</v>
      </c>
      <c r="F250" s="10" t="s">
        <v>799</v>
      </c>
      <c r="G250" s="10" t="s">
        <v>61</v>
      </c>
      <c r="H250" s="11">
        <v>2011</v>
      </c>
      <c r="I250" s="8"/>
    </row>
    <row r="251" s="1" customFormat="1" spans="1:9">
      <c r="A251" s="8">
        <v>248</v>
      </c>
      <c r="B251" s="9">
        <v>5500</v>
      </c>
      <c r="C251" s="10" t="s">
        <v>800</v>
      </c>
      <c r="D251" s="10" t="str">
        <f t="shared" si="7"/>
        <v>桥梁工程（二）自学考试大纲</v>
      </c>
      <c r="E251" s="10" t="s">
        <v>801</v>
      </c>
      <c r="F251" s="10" t="s">
        <v>802</v>
      </c>
      <c r="G251" s="10" t="s">
        <v>640</v>
      </c>
      <c r="H251" s="11">
        <v>2007</v>
      </c>
      <c r="I251" s="8"/>
    </row>
    <row r="252" s="1" customFormat="1" spans="1:9">
      <c r="A252" s="8">
        <v>249</v>
      </c>
      <c r="B252" s="9">
        <v>5678</v>
      </c>
      <c r="C252" s="10" t="s">
        <v>803</v>
      </c>
      <c r="D252" s="10" t="str">
        <f t="shared" si="7"/>
        <v>金融法自学考试大纲</v>
      </c>
      <c r="E252" s="10" t="s">
        <v>804</v>
      </c>
      <c r="F252" s="10" t="s">
        <v>805</v>
      </c>
      <c r="G252" s="10" t="s">
        <v>40</v>
      </c>
      <c r="H252" s="11">
        <v>2008</v>
      </c>
      <c r="I252" s="8"/>
    </row>
    <row r="253" s="1" customFormat="1" spans="1:9">
      <c r="A253" s="8">
        <v>250</v>
      </c>
      <c r="B253" s="9">
        <v>5680</v>
      </c>
      <c r="C253" s="10" t="s">
        <v>806</v>
      </c>
      <c r="D253" s="10" t="str">
        <f t="shared" si="7"/>
        <v>婚姻家庭法自学考试大纲</v>
      </c>
      <c r="E253" s="10" t="s">
        <v>807</v>
      </c>
      <c r="F253" s="10" t="s">
        <v>808</v>
      </c>
      <c r="G253" s="10" t="s">
        <v>40</v>
      </c>
      <c r="H253" s="11">
        <v>2012</v>
      </c>
      <c r="I253" s="8"/>
    </row>
    <row r="254" s="1" customFormat="1" spans="1:9">
      <c r="A254" s="8">
        <v>251</v>
      </c>
      <c r="B254" s="9">
        <v>5722</v>
      </c>
      <c r="C254" s="10" t="s">
        <v>809</v>
      </c>
      <c r="D254" s="10" t="str">
        <f t="shared" si="7"/>
        <v>公共经济学自学考试大纲</v>
      </c>
      <c r="E254" s="10" t="s">
        <v>810</v>
      </c>
      <c r="F254" s="10" t="s">
        <v>811</v>
      </c>
      <c r="G254" s="10" t="s">
        <v>24</v>
      </c>
      <c r="H254" s="11">
        <v>2007</v>
      </c>
      <c r="I254" s="8"/>
    </row>
    <row r="255" s="1" customFormat="1" spans="1:9">
      <c r="A255" s="8">
        <v>252</v>
      </c>
      <c r="B255" s="9">
        <v>5844</v>
      </c>
      <c r="C255" s="10" t="s">
        <v>812</v>
      </c>
      <c r="D255" s="10" t="str">
        <f t="shared" si="7"/>
        <v>国际商务英语自学考试大纲</v>
      </c>
      <c r="E255" s="10" t="s">
        <v>813</v>
      </c>
      <c r="F255" s="10" t="s">
        <v>814</v>
      </c>
      <c r="G255" s="10" t="s">
        <v>14</v>
      </c>
      <c r="H255" s="11">
        <v>2005</v>
      </c>
      <c r="I255" s="8"/>
    </row>
    <row r="256" s="1" customFormat="1" spans="1:9">
      <c r="A256" s="8">
        <v>253</v>
      </c>
      <c r="B256" s="29">
        <v>6001</v>
      </c>
      <c r="C256" s="30" t="s">
        <v>815</v>
      </c>
      <c r="D256" s="10" t="str">
        <f t="shared" si="7"/>
        <v>高层建筑结构设计自学考试大纲</v>
      </c>
      <c r="E256" s="31" t="s">
        <v>816</v>
      </c>
      <c r="F256" s="32" t="s">
        <v>817</v>
      </c>
      <c r="G256" s="31" t="s">
        <v>28</v>
      </c>
      <c r="H256" s="33">
        <v>2004</v>
      </c>
      <c r="I256" s="34"/>
    </row>
    <row r="257" s="1" customFormat="1" spans="1:9">
      <c r="A257" s="8">
        <v>254</v>
      </c>
      <c r="B257" s="9">
        <v>6006</v>
      </c>
      <c r="C257" s="10" t="s">
        <v>818</v>
      </c>
      <c r="D257" s="10" t="str">
        <f t="shared" si="7"/>
        <v>地基处理技术自学考试大纲</v>
      </c>
      <c r="E257" s="10" t="s">
        <v>819</v>
      </c>
      <c r="F257" s="10" t="s">
        <v>820</v>
      </c>
      <c r="G257" s="10" t="s">
        <v>821</v>
      </c>
      <c r="H257" s="11">
        <v>2005</v>
      </c>
      <c r="I257" s="8"/>
    </row>
    <row r="258" s="1" customFormat="1" spans="1:9">
      <c r="A258" s="8">
        <v>255</v>
      </c>
      <c r="B258" s="29">
        <v>6126</v>
      </c>
      <c r="C258" s="35" t="s">
        <v>822</v>
      </c>
      <c r="D258" s="36" t="str">
        <f t="shared" si="7"/>
        <v>旅游人力资源管理自学考试大纲</v>
      </c>
      <c r="E258" s="10" t="s">
        <v>823</v>
      </c>
      <c r="F258" s="10" t="s">
        <v>824</v>
      </c>
      <c r="G258" s="10" t="s">
        <v>825</v>
      </c>
      <c r="H258" s="11">
        <v>2008</v>
      </c>
      <c r="I258" s="44"/>
    </row>
    <row r="259" s="1" customFormat="1" spans="1:9">
      <c r="A259" s="8">
        <v>256</v>
      </c>
      <c r="B259" s="9">
        <v>6172</v>
      </c>
      <c r="C259" s="10" t="s">
        <v>826</v>
      </c>
      <c r="D259" s="10" t="str">
        <f t="shared" si="7"/>
        <v>耕作学自学考试大纲</v>
      </c>
      <c r="E259" s="10" t="s">
        <v>827</v>
      </c>
      <c r="F259" s="14" t="s">
        <v>828</v>
      </c>
      <c r="G259" s="10" t="s">
        <v>143</v>
      </c>
      <c r="H259" s="11">
        <v>2002</v>
      </c>
      <c r="I259" s="18"/>
    </row>
    <row r="260" s="1" customFormat="1" spans="1:9">
      <c r="A260" s="8">
        <v>257</v>
      </c>
      <c r="B260" s="9">
        <v>6219</v>
      </c>
      <c r="C260" s="10" t="s">
        <v>829</v>
      </c>
      <c r="D260" s="10" t="str">
        <f t="shared" si="7"/>
        <v>建筑工程管理与法规自学考试大纲</v>
      </c>
      <c r="E260" s="10" t="s">
        <v>830</v>
      </c>
      <c r="F260" s="10" t="s">
        <v>831</v>
      </c>
      <c r="G260" s="10" t="s">
        <v>832</v>
      </c>
      <c r="H260" s="11">
        <v>2010</v>
      </c>
      <c r="I260" s="8"/>
    </row>
    <row r="261" s="1" customFormat="1" spans="1:9">
      <c r="A261" s="8">
        <v>258</v>
      </c>
      <c r="B261" s="9">
        <v>6305</v>
      </c>
      <c r="C261" s="10" t="s">
        <v>833</v>
      </c>
      <c r="D261" s="10" t="str">
        <f t="shared" si="7"/>
        <v>农家经营管理自学考试大纲</v>
      </c>
      <c r="E261" s="10" t="s">
        <v>834</v>
      </c>
      <c r="F261" s="10" t="s">
        <v>835</v>
      </c>
      <c r="G261" s="10" t="s">
        <v>143</v>
      </c>
      <c r="H261" s="11">
        <v>1996</v>
      </c>
      <c r="I261" s="8"/>
    </row>
    <row r="262" s="1" customFormat="1" spans="1:9">
      <c r="A262" s="8">
        <v>259</v>
      </c>
      <c r="B262" s="9">
        <v>6386</v>
      </c>
      <c r="C262" s="10" t="s">
        <v>836</v>
      </c>
      <c r="D262" s="10" t="str">
        <f t="shared" si="7"/>
        <v>网页设计与制作自学考试大纲</v>
      </c>
      <c r="E262" s="10" t="s">
        <v>837</v>
      </c>
      <c r="F262" s="10" t="s">
        <v>838</v>
      </c>
      <c r="G262" s="10" t="s">
        <v>237</v>
      </c>
      <c r="H262" s="11">
        <v>2010</v>
      </c>
      <c r="I262" s="8"/>
    </row>
    <row r="263" s="1" customFormat="1" spans="1:9">
      <c r="A263" s="8">
        <v>260</v>
      </c>
      <c r="B263" s="9">
        <v>6391</v>
      </c>
      <c r="C263" s="10" t="s">
        <v>839</v>
      </c>
      <c r="D263" s="10" t="str">
        <f t="shared" si="7"/>
        <v>广播电视概论自学考试大纲</v>
      </c>
      <c r="E263" s="10" t="s">
        <v>840</v>
      </c>
      <c r="F263" s="10" t="s">
        <v>841</v>
      </c>
      <c r="G263" s="10" t="s">
        <v>169</v>
      </c>
      <c r="H263" s="11">
        <v>2000</v>
      </c>
      <c r="I263" s="8"/>
    </row>
    <row r="264" s="1" customFormat="1" spans="1:9">
      <c r="A264" s="8">
        <v>261</v>
      </c>
      <c r="B264" s="9">
        <v>6392</v>
      </c>
      <c r="C264" s="10" t="s">
        <v>842</v>
      </c>
      <c r="D264" s="10" t="str">
        <f t="shared" si="7"/>
        <v>网络信息编辑自学考试大纲</v>
      </c>
      <c r="E264" s="10" t="s">
        <v>843</v>
      </c>
      <c r="F264" s="10" t="s">
        <v>844</v>
      </c>
      <c r="G264" s="10" t="s">
        <v>28</v>
      </c>
      <c r="H264" s="11">
        <v>2008</v>
      </c>
      <c r="I264" s="8"/>
    </row>
    <row r="265" s="1" customFormat="1" spans="1:9">
      <c r="A265" s="8">
        <v>262</v>
      </c>
      <c r="B265" s="9">
        <v>6401</v>
      </c>
      <c r="C265" s="10" t="s">
        <v>845</v>
      </c>
      <c r="D265" s="10" t="str">
        <f t="shared" si="7"/>
        <v>物业环境管理自学考试大纲</v>
      </c>
      <c r="E265" s="10" t="s">
        <v>846</v>
      </c>
      <c r="F265" s="10" t="s">
        <v>847</v>
      </c>
      <c r="G265" s="10" t="s">
        <v>408</v>
      </c>
      <c r="H265" s="11">
        <v>2004</v>
      </c>
      <c r="I265" s="8"/>
    </row>
    <row r="266" s="1" customFormat="1" spans="1:9">
      <c r="A266" s="8">
        <v>263</v>
      </c>
      <c r="B266" s="9">
        <v>6402</v>
      </c>
      <c r="C266" s="10" t="s">
        <v>848</v>
      </c>
      <c r="D266" s="10" t="str">
        <f t="shared" si="7"/>
        <v>物业管理计算机化自学考试大纲</v>
      </c>
      <c r="E266" s="10" t="s">
        <v>849</v>
      </c>
      <c r="F266" s="10" t="s">
        <v>850</v>
      </c>
      <c r="G266" s="10" t="s">
        <v>408</v>
      </c>
      <c r="H266" s="11">
        <v>2004</v>
      </c>
      <c r="I266" s="8"/>
    </row>
    <row r="267" s="1" customFormat="1" spans="1:9">
      <c r="A267" s="8">
        <v>264</v>
      </c>
      <c r="B267" s="9">
        <v>6779</v>
      </c>
      <c r="C267" s="10" t="s">
        <v>851</v>
      </c>
      <c r="D267" s="10" t="s">
        <v>852</v>
      </c>
      <c r="E267" s="10" t="s">
        <v>853</v>
      </c>
      <c r="F267" s="10" t="s">
        <v>854</v>
      </c>
      <c r="G267" s="10" t="s">
        <v>169</v>
      </c>
      <c r="H267" s="11">
        <v>2013</v>
      </c>
      <c r="I267" s="13"/>
    </row>
    <row r="268" s="1" customFormat="1" spans="1:9">
      <c r="A268" s="8">
        <v>265</v>
      </c>
      <c r="B268" s="9">
        <v>6936</v>
      </c>
      <c r="C268" s="10" t="s">
        <v>855</v>
      </c>
      <c r="D268" s="10" t="str">
        <f t="shared" ref="D268:D279" si="8">CONCATENATE(C268,"自学考试大纲")</f>
        <v>建筑法规自学考试大纲</v>
      </c>
      <c r="E268" s="10" t="s">
        <v>856</v>
      </c>
      <c r="F268" s="14" t="s">
        <v>857</v>
      </c>
      <c r="G268" s="10" t="s">
        <v>633</v>
      </c>
      <c r="H268" s="11">
        <v>2011</v>
      </c>
      <c r="I268" s="18"/>
    </row>
    <row r="269" s="1" customFormat="1" spans="1:9">
      <c r="A269" s="8">
        <v>266</v>
      </c>
      <c r="B269" s="9">
        <v>7250</v>
      </c>
      <c r="C269" s="10" t="s">
        <v>858</v>
      </c>
      <c r="D269" s="10" t="str">
        <f t="shared" si="8"/>
        <v>投资学原理自学考试大纲</v>
      </c>
      <c r="E269" s="10" t="s">
        <v>859</v>
      </c>
      <c r="F269" s="14" t="s">
        <v>860</v>
      </c>
      <c r="G269" s="10" t="s">
        <v>28</v>
      </c>
      <c r="H269" s="11">
        <v>2007</v>
      </c>
      <c r="I269" s="18"/>
    </row>
    <row r="270" s="1" customFormat="1" spans="1:9">
      <c r="A270" s="8">
        <v>267</v>
      </c>
      <c r="B270" s="9">
        <v>8019</v>
      </c>
      <c r="C270" s="10" t="s">
        <v>861</v>
      </c>
      <c r="D270" s="10" t="str">
        <f t="shared" si="8"/>
        <v>理财学自学考试大纲</v>
      </c>
      <c r="E270" s="10" t="s">
        <v>862</v>
      </c>
      <c r="F270" s="14" t="s">
        <v>863</v>
      </c>
      <c r="G270" s="10" t="s">
        <v>796</v>
      </c>
      <c r="H270" s="11">
        <v>2007</v>
      </c>
      <c r="I270" s="18"/>
    </row>
    <row r="271" s="1" customFormat="1" spans="1:9">
      <c r="A271" s="8">
        <v>268</v>
      </c>
      <c r="B271" s="9">
        <v>8022</v>
      </c>
      <c r="C271" s="10" t="s">
        <v>864</v>
      </c>
      <c r="D271" s="10" t="str">
        <f t="shared" si="8"/>
        <v>秘书外事管理实务自学考试大纲</v>
      </c>
      <c r="E271" s="10" t="s">
        <v>865</v>
      </c>
      <c r="F271" s="14" t="s">
        <v>436</v>
      </c>
      <c r="G271" s="10" t="s">
        <v>866</v>
      </c>
      <c r="H271" s="11">
        <v>2000</v>
      </c>
      <c r="I271" s="18"/>
    </row>
    <row r="272" s="1" customFormat="1" spans="1:9">
      <c r="A272" s="8">
        <v>269</v>
      </c>
      <c r="B272" s="9">
        <v>8118</v>
      </c>
      <c r="C272" s="10" t="s">
        <v>867</v>
      </c>
      <c r="D272" s="10" t="str">
        <f t="shared" si="8"/>
        <v>法律基础(加试)自学考试大纲</v>
      </c>
      <c r="E272" s="10" t="s">
        <v>868</v>
      </c>
      <c r="F272" s="10" t="s">
        <v>869</v>
      </c>
      <c r="G272" s="10" t="s">
        <v>14</v>
      </c>
      <c r="H272" s="11">
        <v>2005</v>
      </c>
      <c r="I272" s="8"/>
    </row>
    <row r="273" s="1" customFormat="1" spans="1:9">
      <c r="A273" s="8">
        <v>270</v>
      </c>
      <c r="B273" s="9">
        <v>8458</v>
      </c>
      <c r="C273" s="10" t="s">
        <v>870</v>
      </c>
      <c r="D273" s="10" t="str">
        <f t="shared" si="8"/>
        <v>土木工程经济与项目管理自学考试大纲</v>
      </c>
      <c r="E273" s="10" t="s">
        <v>871</v>
      </c>
      <c r="F273" s="14" t="s">
        <v>872</v>
      </c>
      <c r="G273" s="10" t="s">
        <v>821</v>
      </c>
      <c r="H273" s="11">
        <v>2007</v>
      </c>
      <c r="I273" s="18"/>
    </row>
    <row r="274" s="1" customFormat="1" spans="1:9">
      <c r="A274" s="8">
        <v>271</v>
      </c>
      <c r="B274" s="9">
        <v>8459</v>
      </c>
      <c r="C274" s="10" t="s">
        <v>873</v>
      </c>
      <c r="D274" s="10" t="str">
        <f t="shared" si="8"/>
        <v>钢筋混凝土结构设计自学考试大纲</v>
      </c>
      <c r="E274" s="10" t="s">
        <v>874</v>
      </c>
      <c r="F274" s="10" t="s">
        <v>875</v>
      </c>
      <c r="G274" s="10" t="s">
        <v>821</v>
      </c>
      <c r="H274" s="11">
        <v>2008</v>
      </c>
      <c r="I274" s="8"/>
    </row>
    <row r="275" s="1" customFormat="1" spans="1:9">
      <c r="A275" s="8">
        <v>272</v>
      </c>
      <c r="B275" s="9">
        <v>8591</v>
      </c>
      <c r="C275" s="10" t="s">
        <v>876</v>
      </c>
      <c r="D275" s="10" t="str">
        <f t="shared" si="8"/>
        <v>金融营销自学考试大纲</v>
      </c>
      <c r="E275" s="10" t="s">
        <v>877</v>
      </c>
      <c r="F275" s="14" t="s">
        <v>878</v>
      </c>
      <c r="G275" s="10" t="s">
        <v>61</v>
      </c>
      <c r="H275" s="11">
        <v>2009</v>
      </c>
      <c r="I275" s="18"/>
    </row>
    <row r="276" s="1" customFormat="1" spans="1:9">
      <c r="A276" s="8">
        <v>273</v>
      </c>
      <c r="B276" s="9">
        <v>8592</v>
      </c>
      <c r="C276" s="10" t="s">
        <v>879</v>
      </c>
      <c r="D276" s="10" t="str">
        <f t="shared" si="8"/>
        <v>房地产投资自学考试大纲</v>
      </c>
      <c r="E276" s="10" t="s">
        <v>880</v>
      </c>
      <c r="F276" s="10" t="s">
        <v>881</v>
      </c>
      <c r="G276" s="10" t="s">
        <v>61</v>
      </c>
      <c r="H276" s="11">
        <v>2009</v>
      </c>
      <c r="I276" s="8"/>
    </row>
    <row r="277" s="1" customFormat="1" spans="1:9">
      <c r="A277" s="8">
        <v>274</v>
      </c>
      <c r="B277" s="9">
        <v>8593</v>
      </c>
      <c r="C277" s="10" t="s">
        <v>882</v>
      </c>
      <c r="D277" s="10" t="str">
        <f t="shared" si="8"/>
        <v>金融衍生品投资自学考试大纲</v>
      </c>
      <c r="E277" s="10" t="s">
        <v>883</v>
      </c>
      <c r="F277" s="10" t="s">
        <v>884</v>
      </c>
      <c r="G277" s="10" t="s">
        <v>14</v>
      </c>
      <c r="H277" s="11">
        <v>2013</v>
      </c>
      <c r="I277" s="13"/>
    </row>
    <row r="278" s="1" customFormat="1" spans="1:9">
      <c r="A278" s="8">
        <v>275</v>
      </c>
      <c r="B278" s="9">
        <v>9092</v>
      </c>
      <c r="C278" s="10" t="s">
        <v>885</v>
      </c>
      <c r="D278" s="10" t="str">
        <f t="shared" si="8"/>
        <v>投资银行学自学考试大纲</v>
      </c>
      <c r="E278" s="23" t="s">
        <v>886</v>
      </c>
      <c r="F278" s="23" t="s">
        <v>887</v>
      </c>
      <c r="G278" s="23" t="s">
        <v>28</v>
      </c>
      <c r="H278" s="18">
        <v>2011</v>
      </c>
      <c r="I278" s="8"/>
    </row>
    <row r="279" s="1" customFormat="1" spans="1:9">
      <c r="A279" s="8">
        <v>276</v>
      </c>
      <c r="B279" s="9">
        <v>11912</v>
      </c>
      <c r="C279" s="10" t="s">
        <v>888</v>
      </c>
      <c r="D279" s="10" t="str">
        <f t="shared" si="8"/>
        <v>民俗文化与旅游自学考试大纲</v>
      </c>
      <c r="E279" s="10" t="s">
        <v>889</v>
      </c>
      <c r="F279" s="14" t="s">
        <v>890</v>
      </c>
      <c r="G279" s="10" t="s">
        <v>738</v>
      </c>
      <c r="H279" s="11">
        <v>2006</v>
      </c>
      <c r="I279" s="18"/>
    </row>
    <row r="280" s="1" customFormat="1" spans="1:9">
      <c r="A280" s="8">
        <v>277</v>
      </c>
      <c r="B280" s="9">
        <v>12339</v>
      </c>
      <c r="C280" s="37" t="s">
        <v>891</v>
      </c>
      <c r="D280" s="38" t="s">
        <v>892</v>
      </c>
      <c r="E280" s="38" t="s">
        <v>893</v>
      </c>
      <c r="F280" s="37" t="s">
        <v>894</v>
      </c>
      <c r="G280" s="39" t="s">
        <v>28</v>
      </c>
      <c r="H280" s="11">
        <v>2015</v>
      </c>
      <c r="I280" s="8"/>
    </row>
    <row r="281" s="1" customFormat="1" ht="21" customHeight="1" spans="1:9">
      <c r="A281" s="8">
        <v>278</v>
      </c>
      <c r="B281" s="9">
        <v>12344</v>
      </c>
      <c r="C281" s="38" t="s">
        <v>895</v>
      </c>
      <c r="D281" s="38" t="s">
        <v>896</v>
      </c>
      <c r="E281" s="38" t="s">
        <v>897</v>
      </c>
      <c r="F281" s="38" t="s">
        <v>898</v>
      </c>
      <c r="G281" s="40" t="s">
        <v>28</v>
      </c>
      <c r="H281" s="11">
        <v>2015</v>
      </c>
      <c r="I281" s="8"/>
    </row>
    <row r="282" s="1" customFormat="1" spans="1:9">
      <c r="A282" s="8">
        <v>279</v>
      </c>
      <c r="B282" s="9">
        <v>12350</v>
      </c>
      <c r="C282" s="38" t="s">
        <v>899</v>
      </c>
      <c r="D282" s="37" t="s">
        <v>900</v>
      </c>
      <c r="E282" s="38" t="s">
        <v>901</v>
      </c>
      <c r="F282" s="37" t="s">
        <v>902</v>
      </c>
      <c r="G282" s="37" t="s">
        <v>28</v>
      </c>
      <c r="H282" s="11">
        <v>2014</v>
      </c>
      <c r="I282" s="8"/>
    </row>
    <row r="283" s="1" customFormat="1" ht="22.5" spans="1:9">
      <c r="A283" s="8">
        <v>280</v>
      </c>
      <c r="B283" s="9">
        <v>12656</v>
      </c>
      <c r="C283" s="10" t="s">
        <v>903</v>
      </c>
      <c r="D283" s="10" t="str">
        <f>CONCATENATE(C283,"自学考试大纲")</f>
        <v>毛泽东思想和中国特色社会主义理论体系概论自学考试大纲</v>
      </c>
      <c r="E283" s="10" t="s">
        <v>904</v>
      </c>
      <c r="F283" s="10" t="s">
        <v>905</v>
      </c>
      <c r="G283" s="10" t="s">
        <v>906</v>
      </c>
      <c r="H283" s="11">
        <v>2015</v>
      </c>
      <c r="I283" s="13"/>
    </row>
    <row r="284" s="1" customFormat="1" spans="1:9">
      <c r="A284" s="8">
        <v>281</v>
      </c>
      <c r="B284" s="29">
        <v>18960</v>
      </c>
      <c r="C284" s="35" t="s">
        <v>907</v>
      </c>
      <c r="D284" s="36" t="str">
        <f>CONCATENATE(C284,"自学考试大纲")</f>
        <v>礼仪学自学考试大纲</v>
      </c>
      <c r="E284" s="10" t="s">
        <v>908</v>
      </c>
      <c r="F284" s="10" t="s">
        <v>909</v>
      </c>
      <c r="G284" s="10" t="s">
        <v>40</v>
      </c>
      <c r="H284" s="11">
        <v>2005</v>
      </c>
      <c r="I284" s="44"/>
    </row>
    <row r="285" s="1" customFormat="1" ht="23" customHeight="1" spans="1:9">
      <c r="A285" s="8">
        <v>282</v>
      </c>
      <c r="B285" s="41">
        <v>30001</v>
      </c>
      <c r="C285" s="42" t="s">
        <v>910</v>
      </c>
      <c r="D285" s="42" t="s">
        <v>911</v>
      </c>
      <c r="E285" s="42" t="s">
        <v>910</v>
      </c>
      <c r="F285" s="37" t="s">
        <v>912</v>
      </c>
      <c r="G285" s="37" t="s">
        <v>28</v>
      </c>
      <c r="H285" s="11">
        <v>2014</v>
      </c>
      <c r="I285" s="44"/>
    </row>
    <row r="286" s="1" customFormat="1" spans="1:9">
      <c r="A286" s="8">
        <v>283</v>
      </c>
      <c r="B286" s="9">
        <v>30003</v>
      </c>
      <c r="C286" s="43" t="s">
        <v>913</v>
      </c>
      <c r="D286" s="38" t="s">
        <v>914</v>
      </c>
      <c r="E286" s="38" t="s">
        <v>915</v>
      </c>
      <c r="F286" s="37" t="s">
        <v>916</v>
      </c>
      <c r="G286" s="37" t="s">
        <v>28</v>
      </c>
      <c r="H286" s="11">
        <v>2015</v>
      </c>
      <c r="I286" s="44"/>
    </row>
    <row r="289" spans="3:10">
      <c r="C289" s="2" t="s">
        <v>917</v>
      </c>
      <c r="D289" s="2"/>
      <c r="E289" s="2"/>
      <c r="F289" s="2"/>
      <c r="G289" s="2"/>
      <c r="J289" s="2"/>
    </row>
  </sheetData>
  <mergeCells count="3">
    <mergeCell ref="A1:B1"/>
    <mergeCell ref="C2:G2"/>
    <mergeCell ref="C289:J289"/>
  </mergeCells>
  <conditionalFormatting sqref="B3">
    <cfRule type="expression" dxfId="0" priority="5" stopIfTrue="1">
      <formula>AND(SUMPRODUCT(1*(($B:$B&amp;"x")=(B3&amp;"x")))&gt;1,NOT(ISBLANK(B3)))</formula>
    </cfRule>
  </conditionalFormatting>
  <conditionalFormatting sqref="B196">
    <cfRule type="duplicateValues" dxfId="1" priority="1"/>
  </conditionalFormatting>
  <conditionalFormatting sqref="B4:B195 B197:B286">
    <cfRule type="duplicateValues" dxfId="1" priority="7"/>
  </conditionalFormatting>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胡朋/高等教育自学考试办公室/湖北省教育考试院</cp:lastModifiedBy>
  <dcterms:created xsi:type="dcterms:W3CDTF">2016-07-13T01:04:00Z</dcterms:created>
  <dcterms:modified xsi:type="dcterms:W3CDTF">2018-03-08T03:21:50Z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